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<sst xmlns="http://schemas.openxmlformats.org/spreadsheetml/2006/main" count="628" uniqueCount="414">
  <si>
    <t>江苏省苏州市姑苏区部门整体预算绩效目标表</t>
  </si>
  <si>
    <t>2022年度</t>
  </si>
  <si>
    <t>单位名称</t>
  </si>
  <si>
    <t>苏州市姑苏区人民政府沧浪街道办事处</t>
  </si>
  <si>
    <t>单位
主要职能</t>
  </si>
  <si>
    <t>（一）负责辖区的党务政务工作。
 （二）负责辖区的建设工作。
 （三）负责辖区的经济建设、招商引资工作。
 （四）负责辖区的财务和国有（集体）资产管理工作。
 （五）负责辖区的城市管理、安全生产监督管理工作。
 （六）负责辖区的社会事业工作。
 （七）负责辖区社会治安综合治理、网格化联动机制规范建设工作。
 （八）负责辖区古城保护工作。
 （九） 负责辖区行政审批、公共服务和便民服务体系建设工作。
 （十）负责统筹推进辖区综合行政执法工作。
 （十一）完成区党工委（区委）、区管委会（区政府）交办的其他任务。</t>
  </si>
  <si>
    <t>机构设置及
人员配置</t>
  </si>
  <si>
    <t>（一）机构设置
盘门历史文化片区管理办公室（沧浪街道党工委、办事处）按照优化机构设置、理顺权责关系、创新体制机制、提高行政效能的要求，统筹党政机构和所属事业单位职责，设置职能机构9个。为民服务中心机构规格为相当于正科级，其余8个职能机构为副科级建制。（一）人员编制
核定盘门历史文化片区（沧浪街道）行政编制52名；盘门历史文化片区（沧浪街道）为民服务中心事业编制56名；市场监督管理局沧浪分局行政编制15名；盘门历史文化片区综合行政执法大队事业编制17名。
（二）领导职数
核定盘门历史文化片区（沧浪街道）领导职数6名，其中片区管理办公室主任1名、副主任5名。另按规定设人大工委主任1名，纪委书记1名、副书记1名。核定副科级建制职能机构领导正职8名。
核定为民服务中心主任1名、副主任4名。
核定市场监督管理局派驻分局分局长1名。核定综合行政执法大队大队长1名，副大队长5名（含兼职）。
核定盘门历史文化片区（沧浪街道）股级职数20名。其中：副科级建制职能机构领导副职15名，城市集成指挥中心专职副主任、安监办专职副主任、人力资源和社会保障服务中心专职副主任、文化站专职副站长、项目建设和征收服务中心专职副主任各1名。
核定综合行政执法大队股级职数6名。其中综合科（法制科）科长1名，中队长3名，可配备指导员2名（根据推进改革工作实际视情逐步核减调整）。
核定网格化联动工作站专职副站长4名。
核定街道司法所所长1名，兼任社会治理处副处长，不占街道股级职数总额。</t>
  </si>
  <si>
    <t>部门整体
资金（万
元）</t>
  </si>
  <si>
    <t>收入</t>
  </si>
  <si>
    <t/>
  </si>
  <si>
    <t>全年
预算数</t>
  </si>
  <si>
    <t>资金总额</t>
  </si>
  <si>
    <t>财政拨款</t>
  </si>
  <si>
    <t>小计</t>
  </si>
  <si>
    <t>一般公共预算资金</t>
  </si>
  <si>
    <t>政府性基金</t>
  </si>
  <si>
    <t>财政专户管理资金</t>
  </si>
  <si>
    <t>国有资本金</t>
  </si>
  <si>
    <t>社保基金</t>
  </si>
  <si>
    <t>上年结转资金</t>
  </si>
  <si>
    <t>其他资金</t>
  </si>
  <si>
    <t>支出</t>
  </si>
  <si>
    <t>半年
计划执行数</t>
  </si>
  <si>
    <t>基本支出</t>
  </si>
  <si>
    <t>项目支出</t>
  </si>
  <si>
    <t>新冠疫情防控各类费用</t>
  </si>
  <si>
    <t>为民服务中心标准化建设</t>
  </si>
  <si>
    <t>为民服务中心“红旗窗口”评选</t>
  </si>
  <si>
    <t>拟参加第十九届全国群文最高奖项“群星奖”，第十五届江苏省五星工程奖</t>
  </si>
  <si>
    <t>非遗系列活动：第二十一届古胥门元宵灯会、第十八届端午民俗文化节、非遗系列讲座</t>
  </si>
  <si>
    <t>大运河文化带建设系列活动</t>
  </si>
  <si>
    <t>惠民活动（体育、阅读、文艺）</t>
  </si>
  <si>
    <t>民生小事（临时应急类）项目配套经费</t>
  </si>
  <si>
    <t>购买一体化拼接大屏</t>
  </si>
  <si>
    <t>可视化工单系统开发</t>
  </si>
  <si>
    <t>“沧浪·网格里”品牌宣传、提升费用</t>
  </si>
  <si>
    <t>坐席服务外包费用</t>
  </si>
  <si>
    <t>防汛防台和抗寒保供应急抢险等</t>
  </si>
  <si>
    <t>辖区范围零星维修、绿化修剪应急等</t>
  </si>
  <si>
    <t>人防会费</t>
  </si>
  <si>
    <t>老旧小区、道路整治管理费</t>
  </si>
  <si>
    <t>文物建筑智慧消防设施采购</t>
  </si>
  <si>
    <t>河长制、环保、人防、房屋安全、物业管理等宣传费</t>
  </si>
  <si>
    <t>燃气安全宣传与应急解危费用</t>
  </si>
  <si>
    <t>既有建筑安全、工地安全</t>
  </si>
  <si>
    <t>每年根据河长制工作清单、区级河长交办单、街道级河长交办单内容进行整治</t>
  </si>
  <si>
    <t>环保污染防治整治（大气、水治理等）工作经费</t>
  </si>
  <si>
    <t>资产维修</t>
  </si>
  <si>
    <t>年度内审工作</t>
  </si>
  <si>
    <t>纪工委办公经费</t>
  </si>
  <si>
    <t>沧浪咖啡节活动举办费用</t>
  </si>
  <si>
    <t>区级产业扶持资金配套10%</t>
  </si>
  <si>
    <t>招商引资经费</t>
  </si>
  <si>
    <t>开展各类企业服务活动</t>
  </si>
  <si>
    <t>“最美沧浪人”评选活动</t>
  </si>
  <si>
    <t>谷姑苏社退役军人就创业运营经费</t>
  </si>
  <si>
    <t>社区家门口的创业驿站、社区社会工作室全覆盖建设</t>
  </si>
  <si>
    <t>社区房租</t>
  </si>
  <si>
    <t>社会工作站建设</t>
  </si>
  <si>
    <t>公益坊、公益驿站运营</t>
  </si>
  <si>
    <t>献血志愿者补贴、宣传材料制作、食物等</t>
  </si>
  <si>
    <t>改造社区退役军人服务站阵地建设</t>
  </si>
  <si>
    <t>退役军人组织开展各类活动</t>
  </si>
  <si>
    <t>职工独生子女费</t>
  </si>
  <si>
    <t>综合为老服务中心运营补贴</t>
  </si>
  <si>
    <t>日间照料中心中心运营补贴</t>
  </si>
  <si>
    <t>瑞光社区及其日照中心改造</t>
  </si>
  <si>
    <t>竹辉社区服务中心装修项目</t>
  </si>
  <si>
    <t>竹辉社区日间照料中心装修项目</t>
  </si>
  <si>
    <t>西大街综合为老服务中心控保建筑修缮</t>
  </si>
  <si>
    <t>养老数学模型建设</t>
  </si>
  <si>
    <t>老年节活动费用</t>
  </si>
  <si>
    <t>2022年度社工体检</t>
  </si>
  <si>
    <t>2021年街道先进社工奖励</t>
  </si>
  <si>
    <t>儿童“关爱之家”审计后金额余款支付</t>
  </si>
  <si>
    <t>阳光扶贫走访慰问品采购</t>
  </si>
  <si>
    <t>办公类（综治平安建设、反诈和扫黑除恶、禁毒、阳光平台外包服务）</t>
  </si>
  <si>
    <t>宣传类（社会治理、人民防线国家安全、反邪教）</t>
  </si>
  <si>
    <t>走访类（公安交警专项整治走访慰问）</t>
  </si>
  <si>
    <t>整治类（三香南小区和书院巷138号小区门卫等监控改造项目第三次支付费用）</t>
  </si>
  <si>
    <t>人员类（化工新村小区保安门岗经费、监控平台人员经费、沧浪派出所和胥江派出所“公调对接”费用、五个零星小区值班员补贴）</t>
  </si>
  <si>
    <t>信访类（信访维稳）</t>
  </si>
  <si>
    <t>法制宣传等</t>
  </si>
  <si>
    <t>干部教育和日常管理</t>
  </si>
  <si>
    <t>退休职工管理和慰问</t>
  </si>
  <si>
    <t>事改企关爱金</t>
  </si>
  <si>
    <t>书记项目</t>
  </si>
  <si>
    <t>党建系列特色活动</t>
  </si>
  <si>
    <t>社区阵地建设、区域党建工作站打造</t>
  </si>
  <si>
    <t>党务工作者能力提升</t>
  </si>
  <si>
    <t>宣传媒体合作费</t>
  </si>
  <si>
    <t>全年记者宣传费</t>
  </si>
  <si>
    <t>通讯员培训考核费用</t>
  </si>
  <si>
    <t>党报党刊及各类报纸订阅费用</t>
  </si>
  <si>
    <t>档案外包服务费</t>
  </si>
  <si>
    <t>文明城市创建迎检及第三方测评</t>
  </si>
  <si>
    <t>妇联各项活动和阵地建设</t>
  </si>
  <si>
    <t>“商量小院”合同尾款</t>
  </si>
  <si>
    <t>“有事好商量”成果展示费</t>
  </si>
  <si>
    <t>人武部规范化建设费用</t>
  </si>
  <si>
    <t>人武部人武仓库物资采购及更新费用</t>
  </si>
  <si>
    <t>民兵整组点验费用</t>
  </si>
  <si>
    <t>民兵训练费用</t>
  </si>
  <si>
    <t>街道物业费</t>
  </si>
  <si>
    <t>百花洲物业管理费</t>
  </si>
  <si>
    <t>工会经费</t>
  </si>
  <si>
    <t>慰问走访公安、交警、城管、消防以及春节走访困难职工</t>
  </si>
  <si>
    <t>改制事业单位人员补贴</t>
  </si>
  <si>
    <t>中长期目标</t>
  </si>
  <si>
    <t>把思想政治建设摆在首位，不断增强“四个意识”、坚定“四个自信”、坚决做到“两个维护”；保持创新的理念，在党建引领中实践；肩负发展的重任，在产业转型中奋进；擦亮城市的名片，在保护更新中攻坚；永葆不变的初心，在躬身力行中惠民；坚守廉洁的底线，在以身作则中垂范。</t>
  </si>
  <si>
    <t>年度目标</t>
  </si>
  <si>
    <t>1.“微更新”小巷红韵社区治理项目；2.打造“红色一公里”有声导览项目，实施古城运河绿色休闲导览项目，推进蓝色产业导览项目；3.胥门南段城墙保护性修缮及灯光亮化项目；4.探索开放式小区、街巷垃圾分类收运新模式；5.大运河文化带建设品牌打造；6.深入实施南门商圈转型升级行动，高质量双招双引赋能计划；7.优化营商环境市场监管在行动“一十百千”工程；8.开展“净美街巷”行动；9.生态美丽河道建设；10.推进“益起绿动”项目；11.重点区域智慧安防全覆盖；12.深入开展“靓丽姑苏”违法建设专项治理；13.安居乐业福地工程；14.高素质基层干部队伍锻造赋能高质量发展项目；15.推进全面从严治党，助力打造“最美窗口”；16.市域社会治理现代化（试点）工作；17.争创全国民主法治示范社区。</t>
  </si>
  <si>
    <t>一级指标</t>
  </si>
  <si>
    <t>二级指标</t>
  </si>
  <si>
    <t>三级指标</t>
  </si>
  <si>
    <t>半年指标值</t>
  </si>
  <si>
    <t>全年指标值</t>
  </si>
  <si>
    <t>决策</t>
  </si>
  <si>
    <t>计划制定</t>
  </si>
  <si>
    <t>工作计划制定健全性</t>
  </si>
  <si>
    <t>健全</t>
  </si>
  <si>
    <t>中长期规划制定健全性</t>
  </si>
  <si>
    <t>目标设定</t>
  </si>
  <si>
    <t>绩效指标明确性</t>
  </si>
  <si>
    <t>明确</t>
  </si>
  <si>
    <t>绩效目标合理性</t>
  </si>
  <si>
    <t>合理</t>
  </si>
  <si>
    <t>预算编制</t>
  </si>
  <si>
    <t>预算编制规范性</t>
  </si>
  <si>
    <t>规范</t>
  </si>
  <si>
    <t>预算编制科学性</t>
  </si>
  <si>
    <t>科学</t>
  </si>
  <si>
    <t>过程</t>
  </si>
  <si>
    <t>预算执行</t>
  </si>
  <si>
    <t>非税收入预算完成率</t>
  </si>
  <si>
    <t>＝100%</t>
  </si>
  <si>
    <t>政府采购执行率</t>
  </si>
  <si>
    <t>“三公经费”变动率</t>
  </si>
  <si>
    <t>＝0%</t>
  </si>
  <si>
    <t>公用经费控制率</t>
  </si>
  <si>
    <t>≤100%</t>
  </si>
  <si>
    <t>结转结余率</t>
  </si>
  <si>
    <t>预算执行率</t>
  </si>
  <si>
    <t>预算调整率</t>
  </si>
  <si>
    <t>支付进度符合率</t>
  </si>
  <si>
    <t>预算管理</t>
  </si>
  <si>
    <t>预算管理制度健全性</t>
  </si>
  <si>
    <t>非税收入管理合规性</t>
  </si>
  <si>
    <t>合规</t>
  </si>
  <si>
    <t>预决算信息公开度</t>
  </si>
  <si>
    <t>公开</t>
  </si>
  <si>
    <t>基础信息完善性</t>
  </si>
  <si>
    <t>完善</t>
  </si>
  <si>
    <t>绩效管理覆盖率</t>
  </si>
  <si>
    <t>资金使用合规性</t>
  </si>
  <si>
    <t>资产管理</t>
  </si>
  <si>
    <t>资产管理规范性</t>
  </si>
  <si>
    <t>固定资产利用率</t>
  </si>
  <si>
    <t>资产管理制度健全性</t>
  </si>
  <si>
    <t>项目管理</t>
  </si>
  <si>
    <t>项目管理制度执行规范性</t>
  </si>
  <si>
    <t>项目管理制度健全性</t>
  </si>
  <si>
    <t>人员管理</t>
  </si>
  <si>
    <t>人员管理制度执行有效性</t>
  </si>
  <si>
    <t>有效</t>
  </si>
  <si>
    <t>在职人员控制率</t>
  </si>
  <si>
    <t>人员管理制度健全性</t>
  </si>
  <si>
    <t>机构建设</t>
  </si>
  <si>
    <t>业务学习与培训及时完成率</t>
  </si>
  <si>
    <t>纪检监察工作有效性</t>
  </si>
  <si>
    <t>组织建设工作及时完成率</t>
  </si>
  <si>
    <t>重点工作</t>
  </si>
  <si>
    <t>对应项目</t>
  </si>
  <si>
    <t>履职</t>
  </si>
  <si>
    <t>负责辖区政务和机关日常事务工作</t>
  </si>
  <si>
    <t>人武工作</t>
  </si>
  <si>
    <t>民兵训练人数</t>
  </si>
  <si>
    <t>＝20人</t>
  </si>
  <si>
    <t>＝50人</t>
  </si>
  <si>
    <t>人武装备数</t>
  </si>
  <si>
    <t>＝30个</t>
  </si>
  <si>
    <t>人武阵地建设</t>
  </si>
  <si>
    <t>＝1次</t>
  </si>
  <si>
    <t>宣传报道</t>
  </si>
  <si>
    <t>通讯员人数</t>
  </si>
  <si>
    <t>＝15人</t>
  </si>
  <si>
    <t>＝30人</t>
  </si>
  <si>
    <t>记者人数</t>
  </si>
  <si>
    <t>＝200人</t>
  </si>
  <si>
    <t>＝400人</t>
  </si>
  <si>
    <t>合作媒体数</t>
  </si>
  <si>
    <t>＝3个</t>
  </si>
  <si>
    <t>＝5个</t>
  </si>
  <si>
    <t>报刊数量</t>
  </si>
  <si>
    <t>＝10本</t>
  </si>
  <si>
    <t>＝20本</t>
  </si>
  <si>
    <t>政协工作</t>
  </si>
  <si>
    <t>“商量小院”合同尾款资金到位率</t>
  </si>
  <si>
    <t>＝50%</t>
  </si>
  <si>
    <t>“有事好商量”活动次数</t>
  </si>
  <si>
    <t>＝2次</t>
  </si>
  <si>
    <t>＝4次</t>
  </si>
  <si>
    <t>保障事务</t>
  </si>
  <si>
    <t>绿植养护数</t>
  </si>
  <si>
    <t>≥150株</t>
  </si>
  <si>
    <t>街道高压配电箱维护成效</t>
  </si>
  <si>
    <t>＝95%</t>
  </si>
  <si>
    <t>社区网络数</t>
  </si>
  <si>
    <t>＝23个</t>
  </si>
  <si>
    <t>各类应急费用资金到位率</t>
  </si>
  <si>
    <t>精神文明建设</t>
  </si>
  <si>
    <t>文明城市创建第三方测评次数</t>
  </si>
  <si>
    <t>＝5次</t>
  </si>
  <si>
    <t>＝10次</t>
  </si>
  <si>
    <t>妇联活动阵地建设</t>
  </si>
  <si>
    <t>活动开展数</t>
  </si>
  <si>
    <t>文化站工作</t>
  </si>
  <si>
    <t>非遗活动开展次数（古胥门元宵灯会、端午民俗文化节）</t>
  </si>
  <si>
    <t>大运河文化带建设系列活动开展次数</t>
  </si>
  <si>
    <t>惠民活动次数</t>
  </si>
  <si>
    <t>比赛举办（国家”群星奖“（拟定）、江苏省”五星工程奖“）</t>
  </si>
  <si>
    <t>举办</t>
  </si>
  <si>
    <t>文书档案</t>
  </si>
  <si>
    <t>档案挂接率</t>
  </si>
  <si>
    <t>≥98%</t>
  </si>
  <si>
    <t>负责辖区法制建设</t>
  </si>
  <si>
    <t>法治宣传</t>
  </si>
  <si>
    <t>法制建设资金使用合规性</t>
  </si>
  <si>
    <t>安置帮教</t>
  </si>
  <si>
    <t>法制建设资金使用合规</t>
  </si>
  <si>
    <t>负责辖区的社会事业工作</t>
  </si>
  <si>
    <t>社区工作者的日常管理</t>
  </si>
  <si>
    <t>2021年度社工考核奖励发放人数</t>
  </si>
  <si>
    <t>≥259人</t>
  </si>
  <si>
    <t>2021年街道先进社工奖励发放人数</t>
  </si>
  <si>
    <t>≤75人</t>
  </si>
  <si>
    <t>2022年度社工体检率</t>
  </si>
  <si>
    <t>≥0%</t>
  </si>
  <si>
    <t>≥90%</t>
  </si>
  <si>
    <t>职工独生子女费发放及时性</t>
  </si>
  <si>
    <t>“最美沧浪人”评选活动举办次数</t>
  </si>
  <si>
    <t>＝0次</t>
  </si>
  <si>
    <t>社区建设</t>
  </si>
  <si>
    <t>瑞光社区及其日照中心改造验收合格率</t>
  </si>
  <si>
    <t>西大街综合为老服务中心控保建筑修缮验收合格率</t>
  </si>
  <si>
    <t>竹辉社区服务中心装修项目验收合格率</t>
  </si>
  <si>
    <t>竹辉社区日间照料中心装修项目验收合格率</t>
  </si>
  <si>
    <t>社区家门口的创业驿站、社区社会工作室服务企业数量</t>
  </si>
  <si>
    <t>＝0家</t>
  </si>
  <si>
    <t>＝15家</t>
  </si>
  <si>
    <t>社会救助、社会福利等</t>
  </si>
  <si>
    <t>社会工作站建设数量</t>
  </si>
  <si>
    <t>＝1个</t>
  </si>
  <si>
    <t>社工站（公益坊、公益驿站）运营服务人次</t>
  </si>
  <si>
    <t>≥500人次</t>
  </si>
  <si>
    <t>≥1000人次</t>
  </si>
  <si>
    <t>献血志愿者献血量</t>
  </si>
  <si>
    <t>＝95700ml</t>
  </si>
  <si>
    <t>其他宣传材料、食品等物资发放率</t>
  </si>
  <si>
    <t>改造社区退役军人服务站阵地建设服务人次</t>
  </si>
  <si>
    <t>＝200人次</t>
  </si>
  <si>
    <t>＝400人次</t>
  </si>
  <si>
    <t>退役军人组织开展各类活动举办次数</t>
  </si>
  <si>
    <t>≥0次</t>
  </si>
  <si>
    <t>≥2次</t>
  </si>
  <si>
    <t>慰问部队次数</t>
  </si>
  <si>
    <t>≥1次</t>
  </si>
  <si>
    <t>阳光扶贫走访慰问次数</t>
  </si>
  <si>
    <t>老年节活动举办次数</t>
  </si>
  <si>
    <t>综合为老服务中心服务人次</t>
  </si>
  <si>
    <t>≥2000人次</t>
  </si>
  <si>
    <t>日间照料中心中心服务人次</t>
  </si>
  <si>
    <t>谷姑苏社退役军人就创业运营资金使用合规性</t>
  </si>
  <si>
    <t>街道纪律检查工作</t>
  </si>
  <si>
    <t>基层党风廉政建设工作</t>
  </si>
  <si>
    <t>党风廉政宣传教育工作开展次数</t>
  </si>
  <si>
    <t>党风党纪教育</t>
  </si>
  <si>
    <t>廉政课开展次数</t>
  </si>
  <si>
    <t>负责辖区财务和国有（集体）资产管理工作</t>
  </si>
  <si>
    <t>管理经营性资产</t>
  </si>
  <si>
    <t>经营性资产年度收入目标占比</t>
  </si>
  <si>
    <t>≥50%</t>
  </si>
  <si>
    <t>≥100%</t>
  </si>
  <si>
    <t>资产维修合格率</t>
  </si>
  <si>
    <t>资产管理制度</t>
  </si>
  <si>
    <t>健全资产管理制度</t>
  </si>
  <si>
    <t>月度、年度财务预决算管理</t>
  </si>
  <si>
    <t>健全财务管理制度</t>
  </si>
  <si>
    <t>资金、经费控制率</t>
  </si>
  <si>
    <t>报表编制完整性</t>
  </si>
  <si>
    <t>完整</t>
  </si>
  <si>
    <t>日常会计事务</t>
  </si>
  <si>
    <t>财务工作开展及时性</t>
  </si>
  <si>
    <t>及时</t>
  </si>
  <si>
    <t>会计周期财务分析</t>
  </si>
  <si>
    <t>半年、年度财务分析次数</t>
  </si>
  <si>
    <t>负责人事管理工作</t>
  </si>
  <si>
    <t>人事管理</t>
  </si>
  <si>
    <t>干部教育和管理进度</t>
  </si>
  <si>
    <t>≥10%</t>
  </si>
  <si>
    <t>退休人员的管理</t>
  </si>
  <si>
    <t>退休职工慰问次数</t>
  </si>
  <si>
    <t>关爱事改企工作人员</t>
  </si>
  <si>
    <t>事改企关爱次数</t>
  </si>
  <si>
    <t>负责党的建设的具体业务工作</t>
  </si>
  <si>
    <t>党建系列特色活动举办次数</t>
  </si>
  <si>
    <t>＝3次</t>
  </si>
  <si>
    <t>党务工作者能力提升培训人次</t>
  </si>
  <si>
    <t>＝42人次</t>
  </si>
  <si>
    <t>书记项目进度</t>
  </si>
  <si>
    <t>负责辖区的社会治安综合治理、网格化联动机制规范建设工作</t>
  </si>
  <si>
    <t>治安重点排查整治地区</t>
  </si>
  <si>
    <t>治安重点排查整治地区数量</t>
  </si>
  <si>
    <t>＝2处</t>
  </si>
  <si>
    <t>＝5处</t>
  </si>
  <si>
    <t>开展扫黑除恶等工作</t>
  </si>
  <si>
    <t>开展扫黑除恶等工作频率</t>
  </si>
  <si>
    <t>＝1次/月</t>
  </si>
  <si>
    <t>禁毒站工作</t>
  </si>
  <si>
    <t>开展频率</t>
  </si>
  <si>
    <t>阳光信访平台服务</t>
  </si>
  <si>
    <t>服务频次</t>
  </si>
  <si>
    <t>社会治理宣传调研</t>
  </si>
  <si>
    <t>调研次数</t>
  </si>
  <si>
    <t>国家安全宣传</t>
  </si>
  <si>
    <t>开展宣传次数</t>
  </si>
  <si>
    <t>反邪教宣传</t>
  </si>
  <si>
    <t>宣传次数</t>
  </si>
  <si>
    <t>公安交警专项慰问</t>
  </si>
  <si>
    <t>慰问经费使用率</t>
  </si>
  <si>
    <t>综治网格化管理</t>
  </si>
  <si>
    <t>三香南小区和书院巷138号小区门卫等监控改造项目完成度</t>
  </si>
  <si>
    <t>化工新村小区保安门岗在岗率</t>
  </si>
  <si>
    <t>监控平台人员在岗率</t>
  </si>
  <si>
    <t>沧浪派出所和胥江派出所“公调对接次数</t>
  </si>
  <si>
    <t>五个零星小区值班员到岗率</t>
  </si>
  <si>
    <t>信访维稳</t>
  </si>
  <si>
    <t>需要稳控的重点人员</t>
  </si>
  <si>
    <t>＝10人</t>
  </si>
  <si>
    <t>阳光信访办信接访经费使用率</t>
  </si>
  <si>
    <t>联动分中心坐席服务外包项目</t>
  </si>
  <si>
    <t>受理工单数量</t>
  </si>
  <si>
    <t>＝20单/日</t>
  </si>
  <si>
    <t>“沧浪·网格里”品牌提升项目</t>
  </si>
  <si>
    <t>宣传材料</t>
  </si>
  <si>
    <t>≥0份</t>
  </si>
  <si>
    <t>≥5000份</t>
  </si>
  <si>
    <t>民生小事（临时应急类）项目</t>
  </si>
  <si>
    <t>项目验收合格率</t>
  </si>
  <si>
    <t>联动分中心大屏采购及 工单数据可视化项目</t>
  </si>
  <si>
    <t>购置工单数据可视化系统数</t>
  </si>
  <si>
    <t>＝0个</t>
  </si>
  <si>
    <t>负责辖区的经济建设工作、招商引资工作</t>
  </si>
  <si>
    <t>招商引资、协税护税</t>
  </si>
  <si>
    <t>招商引资经费使用率</t>
  </si>
  <si>
    <t>重点企业产业扶持配套资金发放</t>
  </si>
  <si>
    <t>区级产业扶持资金配套10%发放及时性</t>
  </si>
  <si>
    <t>负责辖区的建设工作</t>
  </si>
  <si>
    <t>河道等环境整治提升工作</t>
  </si>
  <si>
    <t>完成交办单整治内容</t>
  </si>
  <si>
    <t>执行</t>
  </si>
  <si>
    <t>达到生态美丽河道的建设需求</t>
  </si>
  <si>
    <t>应急解危、安全管理</t>
  </si>
  <si>
    <t>防汛抗寒、绿化等应急解危经费使用</t>
  </si>
  <si>
    <t>＝41万</t>
  </si>
  <si>
    <t>＝76万</t>
  </si>
  <si>
    <t>安全宣传与应急解危费用、第三方服务费</t>
  </si>
  <si>
    <t>＝41.5万</t>
  </si>
  <si>
    <t>＝63万</t>
  </si>
  <si>
    <t>工地、燃气安全</t>
  </si>
  <si>
    <t>检查次数</t>
  </si>
  <si>
    <t>＝6次</t>
  </si>
  <si>
    <t>＝12次</t>
  </si>
  <si>
    <t>既有建筑安全</t>
  </si>
  <si>
    <t>既有建筑排查完成率</t>
  </si>
  <si>
    <t>老旧小区管理、物业管理等</t>
  </si>
  <si>
    <t>物业管理区域环境提升及日常工作</t>
  </si>
  <si>
    <t>古城保护工作</t>
  </si>
  <si>
    <t>文物建筑智慧消防设施采购经费使用额</t>
  </si>
  <si>
    <t>＝5万</t>
  </si>
  <si>
    <t>＝10万</t>
  </si>
  <si>
    <t>负责辖区的行政审批、公共服务和便民服务体系建设工作</t>
  </si>
  <si>
    <t>对进驻事项集中办理的组织协调、监督管理和指导服务</t>
  </si>
  <si>
    <t>年终考核得分率</t>
  </si>
  <si>
    <t>≥80%</t>
  </si>
  <si>
    <t>服务窗口数量</t>
  </si>
  <si>
    <t>＝16个</t>
  </si>
  <si>
    <t>网上可办率</t>
  </si>
  <si>
    <t>效益</t>
  </si>
  <si>
    <t>社会效益</t>
  </si>
  <si>
    <t>安全事故发生次数</t>
  </si>
  <si>
    <t>退役军人服务保障体系建设达标率</t>
  </si>
  <si>
    <t>维护辖区安全稳定</t>
  </si>
  <si>
    <t>网格规范达标率</t>
  </si>
  <si>
    <t>＝90%</t>
  </si>
  <si>
    <t>辖区营商环境</t>
  </si>
  <si>
    <t>改善</t>
  </si>
  <si>
    <t>经济效益</t>
  </si>
  <si>
    <t>一般公共预算收入</t>
  </si>
  <si>
    <t>＝0万</t>
  </si>
  <si>
    <t>＝55000万</t>
  </si>
  <si>
    <t>企业服务力度（受扶持企业外迁率）</t>
  </si>
  <si>
    <t>可持续发展</t>
  </si>
  <si>
    <t>平安建设长效管理考核机制</t>
  </si>
  <si>
    <t>考核制度</t>
  </si>
  <si>
    <t>重点企业挂钩联系走访制度</t>
  </si>
  <si>
    <t>会办评审机制</t>
  </si>
  <si>
    <t>满意度</t>
  </si>
  <si>
    <t>服务对象满意度</t>
  </si>
  <si>
    <t>辖区居民满意度</t>
  </si>
  <si>
    <t>重点企业满意度</t>
  </si>
  <si>
    <t>社会治理群众满意度</t>
  </si>
  <si>
    <t>≥95%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</si>
</sst>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2"/>
      <color rgb="FF000000"/>
      <name val="Calibri"/>
      <charset val="134"/>
    </font>
    <font>
      <sz val="9"/>
      <color rgb="FF000000"/>
      <name val="Calibri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1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20" borderId="17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24" fillId="23" borderId="1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5"/>
  <sheetViews>
    <sheetView tabSelected="1" topLeftCell="A51" workbookViewId="0">
      <selection activeCell="C73" sqref="C73:E73"/>
    </sheetView>
  </sheetViews>
  <sheetFormatPr defaultColWidth="9" defaultRowHeight="13.5" outlineLevelCol="7"/>
  <cols>
    <col min="1" max="4" width="13.1833333333333" customWidth="1"/>
    <col min="5" max="5" width="26.2166666666667" customWidth="1"/>
    <col min="6" max="6" width="13.1833333333333" customWidth="1"/>
    <col min="7" max="7" width="13.1833333333333" style="1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19" customHeight="1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 t="s">
        <v>2</v>
      </c>
      <c r="B3" s="4"/>
      <c r="C3" s="4" t="s">
        <v>3</v>
      </c>
      <c r="D3" s="4"/>
      <c r="E3" s="4"/>
      <c r="F3" s="4"/>
      <c r="G3" s="4"/>
    </row>
    <row r="4" ht="153" customHeight="1" spans="1:7">
      <c r="A4" s="5" t="s">
        <v>4</v>
      </c>
      <c r="B4" s="5"/>
      <c r="C4" s="5" t="s">
        <v>5</v>
      </c>
      <c r="D4" s="5"/>
      <c r="E4" s="5"/>
      <c r="F4" s="5"/>
      <c r="G4" s="5"/>
    </row>
    <row r="5" ht="224" customHeight="1" spans="1:7">
      <c r="A5" s="5" t="s">
        <v>6</v>
      </c>
      <c r="B5" s="5"/>
      <c r="C5" s="5" t="s">
        <v>7</v>
      </c>
      <c r="D5" s="5"/>
      <c r="E5" s="5"/>
      <c r="F5" s="5"/>
      <c r="G5" s="5"/>
    </row>
    <row r="6" ht="30" customHeight="1" spans="1:7">
      <c r="A6" s="5" t="s">
        <v>8</v>
      </c>
      <c r="B6" s="5" t="s">
        <v>9</v>
      </c>
      <c r="C6" s="5" t="s">
        <v>10</v>
      </c>
      <c r="D6" s="5"/>
      <c r="E6" s="5"/>
      <c r="F6" s="5"/>
      <c r="G6" s="5" t="s">
        <v>11</v>
      </c>
    </row>
    <row r="7" ht="19" customHeight="1" spans="1:7">
      <c r="A7" s="5"/>
      <c r="B7" s="5"/>
      <c r="C7" s="5" t="s">
        <v>12</v>
      </c>
      <c r="D7" s="5"/>
      <c r="E7" s="5"/>
      <c r="F7" s="5"/>
      <c r="G7" s="5">
        <f>G17+G18</f>
        <v>8562.82</v>
      </c>
    </row>
    <row r="8" ht="19" customHeight="1" spans="1:7">
      <c r="A8" s="5"/>
      <c r="B8" s="5"/>
      <c r="C8" s="5" t="s">
        <v>13</v>
      </c>
      <c r="D8" s="5"/>
      <c r="E8" s="5" t="s">
        <v>14</v>
      </c>
      <c r="F8" s="5"/>
      <c r="G8" s="5">
        <f>G17+G18</f>
        <v>8562.82</v>
      </c>
    </row>
    <row r="9" ht="19" customHeight="1" spans="1:7">
      <c r="A9" s="5"/>
      <c r="B9" s="5"/>
      <c r="C9" s="5"/>
      <c r="D9" s="5"/>
      <c r="E9" s="5" t="s">
        <v>15</v>
      </c>
      <c r="F9" s="5"/>
      <c r="G9" s="5">
        <f>G17+G18</f>
        <v>8562.82</v>
      </c>
    </row>
    <row r="10" ht="19" customHeight="1" spans="1:7">
      <c r="A10" s="5"/>
      <c r="B10" s="5"/>
      <c r="C10" s="5"/>
      <c r="D10" s="5"/>
      <c r="E10" s="5" t="s">
        <v>16</v>
      </c>
      <c r="F10" s="5"/>
      <c r="G10" s="5">
        <v>0</v>
      </c>
    </row>
    <row r="11" ht="19" customHeight="1" spans="1:7">
      <c r="A11" s="5"/>
      <c r="B11" s="5"/>
      <c r="C11" s="5"/>
      <c r="D11" s="5"/>
      <c r="E11" s="5" t="s">
        <v>17</v>
      </c>
      <c r="F11" s="5"/>
      <c r="G11" s="5">
        <v>0</v>
      </c>
    </row>
    <row r="12" ht="19" customHeight="1" spans="1:7">
      <c r="A12" s="5"/>
      <c r="B12" s="5"/>
      <c r="C12" s="5" t="s">
        <v>18</v>
      </c>
      <c r="D12" s="5"/>
      <c r="E12" s="5"/>
      <c r="F12" s="5"/>
      <c r="G12" s="5">
        <v>0</v>
      </c>
    </row>
    <row r="13" ht="19" customHeight="1" spans="1:7">
      <c r="A13" s="5"/>
      <c r="B13" s="5"/>
      <c r="C13" s="5" t="s">
        <v>19</v>
      </c>
      <c r="D13" s="5"/>
      <c r="E13" s="5"/>
      <c r="F13" s="5"/>
      <c r="G13" s="5">
        <v>0</v>
      </c>
    </row>
    <row r="14" ht="19" customHeight="1" spans="1:7">
      <c r="A14" s="5"/>
      <c r="B14" s="5"/>
      <c r="C14" s="5" t="s">
        <v>20</v>
      </c>
      <c r="D14" s="5"/>
      <c r="E14" s="5"/>
      <c r="F14" s="5"/>
      <c r="G14" s="5">
        <v>0</v>
      </c>
    </row>
    <row r="15" ht="19" customHeight="1" spans="1:7">
      <c r="A15" s="5"/>
      <c r="B15" s="5"/>
      <c r="C15" s="5" t="s">
        <v>21</v>
      </c>
      <c r="D15" s="5"/>
      <c r="E15" s="5"/>
      <c r="F15" s="5"/>
      <c r="G15" s="5">
        <v>0</v>
      </c>
    </row>
    <row r="16" ht="30" customHeight="1" spans="1:7">
      <c r="A16" s="5"/>
      <c r="B16" s="5" t="s">
        <v>22</v>
      </c>
      <c r="C16" s="5" t="s">
        <v>10</v>
      </c>
      <c r="D16" s="5"/>
      <c r="E16" s="5"/>
      <c r="F16" s="5" t="s">
        <v>23</v>
      </c>
      <c r="G16" s="5" t="s">
        <v>11</v>
      </c>
    </row>
    <row r="17" ht="19" customHeight="1" spans="1:7">
      <c r="A17" s="5"/>
      <c r="B17" s="5"/>
      <c r="C17" s="5" t="s">
        <v>24</v>
      </c>
      <c r="D17" s="5"/>
      <c r="E17" s="5"/>
      <c r="F17" s="5">
        <v>2003.03</v>
      </c>
      <c r="G17" s="5">
        <v>4808.38</v>
      </c>
    </row>
    <row r="18" ht="19" customHeight="1" spans="1:7">
      <c r="A18" s="5"/>
      <c r="B18" s="5"/>
      <c r="C18" s="5" t="s">
        <v>25</v>
      </c>
      <c r="D18" s="5"/>
      <c r="E18" s="5"/>
      <c r="F18" s="5">
        <f>SUM(F19:F101)</f>
        <v>1657.82</v>
      </c>
      <c r="G18" s="6">
        <f>SUM(G19:G101)</f>
        <v>3754.44</v>
      </c>
    </row>
    <row r="19" ht="19" customHeight="1" spans="1:8">
      <c r="A19" s="5"/>
      <c r="B19" s="5"/>
      <c r="C19" s="7" t="s">
        <v>26</v>
      </c>
      <c r="D19" s="8"/>
      <c r="E19" s="9"/>
      <c r="F19" s="7">
        <v>260</v>
      </c>
      <c r="G19" s="10">
        <v>520</v>
      </c>
      <c r="H19" s="11"/>
    </row>
    <row r="20" ht="19" customHeight="1" spans="1:8">
      <c r="A20" s="5"/>
      <c r="B20" s="5"/>
      <c r="C20" s="7" t="s">
        <v>27</v>
      </c>
      <c r="D20" s="8"/>
      <c r="E20" s="9"/>
      <c r="F20" s="7">
        <v>0</v>
      </c>
      <c r="G20" s="10">
        <v>5</v>
      </c>
      <c r="H20" s="11"/>
    </row>
    <row r="21" ht="19" customHeight="1" spans="1:8">
      <c r="A21" s="5"/>
      <c r="B21" s="5"/>
      <c r="C21" s="7" t="s">
        <v>28</v>
      </c>
      <c r="D21" s="8"/>
      <c r="E21" s="9"/>
      <c r="F21" s="7">
        <v>0</v>
      </c>
      <c r="G21" s="10">
        <v>0.5</v>
      </c>
      <c r="H21" s="11"/>
    </row>
    <row r="22" ht="28" customHeight="1" spans="1:8">
      <c r="A22" s="5"/>
      <c r="B22" s="5"/>
      <c r="C22" s="7" t="s">
        <v>29</v>
      </c>
      <c r="D22" s="8"/>
      <c r="E22" s="9"/>
      <c r="F22" s="7">
        <v>60</v>
      </c>
      <c r="G22" s="10">
        <v>80</v>
      </c>
      <c r="H22" s="11"/>
    </row>
    <row r="23" ht="34" customHeight="1" spans="1:8">
      <c r="A23" s="5"/>
      <c r="B23" s="5"/>
      <c r="C23" s="7" t="s">
        <v>30</v>
      </c>
      <c r="D23" s="8"/>
      <c r="E23" s="9"/>
      <c r="F23" s="7">
        <v>150</v>
      </c>
      <c r="G23" s="10">
        <v>150</v>
      </c>
      <c r="H23" s="11"/>
    </row>
    <row r="24" ht="19" customHeight="1" spans="1:8">
      <c r="A24" s="5"/>
      <c r="B24" s="5"/>
      <c r="C24" s="7" t="s">
        <v>31</v>
      </c>
      <c r="D24" s="8"/>
      <c r="E24" s="9"/>
      <c r="F24" s="7">
        <v>10</v>
      </c>
      <c r="G24" s="10">
        <v>20</v>
      </c>
      <c r="H24" s="11"/>
    </row>
    <row r="25" ht="19" customHeight="1" spans="1:8">
      <c r="A25" s="5"/>
      <c r="B25" s="5"/>
      <c r="C25" s="7" t="s">
        <v>32</v>
      </c>
      <c r="D25" s="8"/>
      <c r="E25" s="9"/>
      <c r="F25" s="7">
        <v>20</v>
      </c>
      <c r="G25" s="10">
        <v>25</v>
      </c>
      <c r="H25" s="11"/>
    </row>
    <row r="26" ht="19" customHeight="1" spans="1:8">
      <c r="A26" s="5"/>
      <c r="B26" s="5"/>
      <c r="C26" s="7" t="s">
        <v>33</v>
      </c>
      <c r="D26" s="8"/>
      <c r="E26" s="9"/>
      <c r="F26" s="7">
        <v>0</v>
      </c>
      <c r="G26" s="10">
        <v>42</v>
      </c>
      <c r="H26" s="11"/>
    </row>
    <row r="27" ht="19" customHeight="1" spans="1:8">
      <c r="A27" s="5"/>
      <c r="B27" s="5"/>
      <c r="C27" s="7" t="s">
        <v>34</v>
      </c>
      <c r="D27" s="8"/>
      <c r="E27" s="9"/>
      <c r="F27" s="7">
        <v>0</v>
      </c>
      <c r="G27" s="10">
        <v>20</v>
      </c>
      <c r="H27" s="11"/>
    </row>
    <row r="28" ht="19" customHeight="1" spans="1:8">
      <c r="A28" s="5"/>
      <c r="B28" s="5"/>
      <c r="C28" s="7" t="s">
        <v>35</v>
      </c>
      <c r="D28" s="8"/>
      <c r="E28" s="9"/>
      <c r="F28" s="7">
        <v>0</v>
      </c>
      <c r="G28" s="10">
        <v>13</v>
      </c>
      <c r="H28" s="11"/>
    </row>
    <row r="29" ht="19" customHeight="1" spans="1:8">
      <c r="A29" s="5"/>
      <c r="B29" s="5"/>
      <c r="C29" s="7" t="s">
        <v>36</v>
      </c>
      <c r="D29" s="8"/>
      <c r="E29" s="9"/>
      <c r="F29" s="7">
        <v>0</v>
      </c>
      <c r="G29" s="10">
        <v>12</v>
      </c>
      <c r="H29" s="11"/>
    </row>
    <row r="30" ht="19" customHeight="1" spans="1:8">
      <c r="A30" s="5"/>
      <c r="B30" s="5"/>
      <c r="C30" s="7" t="s">
        <v>37</v>
      </c>
      <c r="D30" s="8"/>
      <c r="E30" s="9"/>
      <c r="F30" s="7">
        <v>0</v>
      </c>
      <c r="G30" s="10">
        <v>19</v>
      </c>
      <c r="H30" s="11"/>
    </row>
    <row r="31" ht="19" customHeight="1" spans="1:8">
      <c r="A31" s="5"/>
      <c r="B31" s="5"/>
      <c r="C31" s="7" t="s">
        <v>38</v>
      </c>
      <c r="D31" s="8"/>
      <c r="E31" s="9"/>
      <c r="F31" s="7">
        <v>15</v>
      </c>
      <c r="G31" s="10">
        <v>30</v>
      </c>
      <c r="H31" s="11"/>
    </row>
    <row r="32" ht="19" customHeight="1" spans="1:8">
      <c r="A32" s="5"/>
      <c r="B32" s="5"/>
      <c r="C32" s="7" t="s">
        <v>39</v>
      </c>
      <c r="D32" s="8"/>
      <c r="E32" s="9"/>
      <c r="F32" s="7">
        <v>25</v>
      </c>
      <c r="G32" s="10">
        <v>45</v>
      </c>
      <c r="H32" s="11"/>
    </row>
    <row r="33" ht="19" customHeight="1" spans="1:8">
      <c r="A33" s="5"/>
      <c r="B33" s="5"/>
      <c r="C33" s="7" t="s">
        <v>40</v>
      </c>
      <c r="D33" s="8"/>
      <c r="E33" s="9"/>
      <c r="F33" s="7">
        <v>1</v>
      </c>
      <c r="G33" s="10">
        <v>1</v>
      </c>
      <c r="H33" s="11"/>
    </row>
    <row r="34" ht="19" customHeight="1" spans="1:8">
      <c r="A34" s="5"/>
      <c r="B34" s="5"/>
      <c r="C34" s="7" t="s">
        <v>41</v>
      </c>
      <c r="D34" s="8"/>
      <c r="E34" s="9"/>
      <c r="F34" s="7">
        <v>1</v>
      </c>
      <c r="G34" s="10">
        <v>2</v>
      </c>
      <c r="H34" s="11"/>
    </row>
    <row r="35" ht="19" customHeight="1" spans="1:8">
      <c r="A35" s="5"/>
      <c r="B35" s="5"/>
      <c r="C35" s="7" t="s">
        <v>42</v>
      </c>
      <c r="D35" s="8"/>
      <c r="E35" s="9"/>
      <c r="F35" s="7">
        <v>5</v>
      </c>
      <c r="G35" s="10">
        <v>10</v>
      </c>
      <c r="H35" s="11"/>
    </row>
    <row r="36" ht="19" customHeight="1" spans="1:8">
      <c r="A36" s="5"/>
      <c r="B36" s="5"/>
      <c r="C36" s="7" t="s">
        <v>43</v>
      </c>
      <c r="D36" s="8"/>
      <c r="E36" s="9"/>
      <c r="F36" s="7">
        <v>3</v>
      </c>
      <c r="G36" s="10">
        <v>5</v>
      </c>
      <c r="H36" s="11"/>
    </row>
    <row r="37" ht="19" customHeight="1" spans="1:8">
      <c r="A37" s="5"/>
      <c r="B37" s="5"/>
      <c r="C37" s="7" t="s">
        <v>44</v>
      </c>
      <c r="D37" s="8"/>
      <c r="E37" s="9"/>
      <c r="F37" s="7">
        <v>1.5</v>
      </c>
      <c r="G37" s="10">
        <v>3</v>
      </c>
      <c r="H37" s="11"/>
    </row>
    <row r="38" ht="19" customHeight="1" spans="1:8">
      <c r="A38" s="5"/>
      <c r="B38" s="5"/>
      <c r="C38" s="7" t="s">
        <v>45</v>
      </c>
      <c r="D38" s="8"/>
      <c r="E38" s="9"/>
      <c r="F38" s="7">
        <v>30</v>
      </c>
      <c r="G38" s="10">
        <v>60</v>
      </c>
      <c r="H38" s="11"/>
    </row>
    <row r="39" ht="27" customHeight="1" spans="1:8">
      <c r="A39" s="5"/>
      <c r="B39" s="5"/>
      <c r="C39" s="7" t="s">
        <v>46</v>
      </c>
      <c r="D39" s="8"/>
      <c r="E39" s="9"/>
      <c r="F39" s="7">
        <v>12</v>
      </c>
      <c r="G39" s="10">
        <v>23</v>
      </c>
      <c r="H39" s="11"/>
    </row>
    <row r="40" ht="19" customHeight="1" spans="1:8">
      <c r="A40" s="5"/>
      <c r="B40" s="5"/>
      <c r="C40" s="7" t="s">
        <v>47</v>
      </c>
      <c r="D40" s="8"/>
      <c r="E40" s="9"/>
      <c r="F40" s="7">
        <v>5</v>
      </c>
      <c r="G40" s="10">
        <v>9</v>
      </c>
      <c r="H40" s="11"/>
    </row>
    <row r="41" ht="19" customHeight="1" spans="1:8">
      <c r="A41" s="5"/>
      <c r="B41" s="5"/>
      <c r="C41" s="7" t="s">
        <v>48</v>
      </c>
      <c r="D41" s="8"/>
      <c r="E41" s="9"/>
      <c r="F41" s="7">
        <v>17.5</v>
      </c>
      <c r="G41" s="10">
        <v>35</v>
      </c>
      <c r="H41" s="11"/>
    </row>
    <row r="42" ht="19" customHeight="1" spans="1:8">
      <c r="A42" s="5"/>
      <c r="B42" s="5"/>
      <c r="C42" s="7" t="s">
        <v>49</v>
      </c>
      <c r="D42" s="8"/>
      <c r="E42" s="9"/>
      <c r="F42" s="7">
        <v>0</v>
      </c>
      <c r="G42" s="10">
        <v>20</v>
      </c>
      <c r="H42" s="11"/>
    </row>
    <row r="43" ht="19" customHeight="1" spans="1:8">
      <c r="A43" s="5"/>
      <c r="B43" s="5"/>
      <c r="C43" s="7" t="s">
        <v>50</v>
      </c>
      <c r="D43" s="8"/>
      <c r="E43" s="9"/>
      <c r="F43" s="7">
        <v>5.5</v>
      </c>
      <c r="G43" s="10">
        <v>35</v>
      </c>
      <c r="H43" s="11"/>
    </row>
    <row r="44" ht="19" customHeight="1" spans="1:8">
      <c r="A44" s="5"/>
      <c r="B44" s="5"/>
      <c r="C44" s="7" t="s">
        <v>51</v>
      </c>
      <c r="D44" s="8"/>
      <c r="E44" s="9"/>
      <c r="F44" s="7">
        <v>0</v>
      </c>
      <c r="G44" s="10">
        <v>60</v>
      </c>
      <c r="H44" s="11"/>
    </row>
    <row r="45" ht="19" customHeight="1" spans="1:8">
      <c r="A45" s="5"/>
      <c r="B45" s="5"/>
      <c r="C45" s="7" t="s">
        <v>52</v>
      </c>
      <c r="D45" s="8"/>
      <c r="E45" s="9"/>
      <c r="F45" s="7">
        <v>300</v>
      </c>
      <c r="G45" s="10">
        <v>600</v>
      </c>
      <c r="H45" s="11"/>
    </row>
    <row r="46" ht="19" customHeight="1" spans="1:8">
      <c r="A46" s="5"/>
      <c r="B46" s="5"/>
      <c r="C46" s="7" t="s">
        <v>53</v>
      </c>
      <c r="D46" s="8"/>
      <c r="E46" s="9"/>
      <c r="F46" s="7">
        <v>2</v>
      </c>
      <c r="G46" s="10">
        <v>4</v>
      </c>
      <c r="H46" s="11"/>
    </row>
    <row r="47" ht="19" customHeight="1" spans="1:8">
      <c r="A47" s="5"/>
      <c r="B47" s="5"/>
      <c r="C47" s="7" t="s">
        <v>54</v>
      </c>
      <c r="D47" s="8"/>
      <c r="E47" s="9"/>
      <c r="F47" s="7">
        <v>3</v>
      </c>
      <c r="G47" s="10">
        <v>6</v>
      </c>
      <c r="H47" s="11"/>
    </row>
    <row r="48" ht="19" customHeight="1" spans="1:8">
      <c r="A48" s="5"/>
      <c r="B48" s="5"/>
      <c r="C48" s="7" t="s">
        <v>55</v>
      </c>
      <c r="D48" s="8"/>
      <c r="E48" s="9"/>
      <c r="F48" s="7">
        <v>8</v>
      </c>
      <c r="G48" s="10">
        <v>8</v>
      </c>
      <c r="H48" s="11"/>
    </row>
    <row r="49" ht="19" customHeight="1" spans="1:8">
      <c r="A49" s="5"/>
      <c r="B49" s="5"/>
      <c r="C49" s="7" t="s">
        <v>56</v>
      </c>
      <c r="D49" s="8"/>
      <c r="E49" s="9"/>
      <c r="F49" s="7">
        <v>42</v>
      </c>
      <c r="G49" s="10">
        <v>42</v>
      </c>
      <c r="H49" s="11"/>
    </row>
    <row r="50" ht="19" customHeight="1" spans="1:8">
      <c r="A50" s="5"/>
      <c r="B50" s="5"/>
      <c r="C50" s="7" t="s">
        <v>57</v>
      </c>
      <c r="D50" s="8"/>
      <c r="E50" s="9"/>
      <c r="F50" s="7">
        <v>15</v>
      </c>
      <c r="G50" s="10">
        <v>15</v>
      </c>
      <c r="H50" s="11"/>
    </row>
    <row r="51" ht="19" customHeight="1" spans="1:8">
      <c r="A51" s="5"/>
      <c r="B51" s="5"/>
      <c r="C51" s="7" t="s">
        <v>58</v>
      </c>
      <c r="D51" s="8"/>
      <c r="E51" s="9"/>
      <c r="F51" s="7">
        <v>0</v>
      </c>
      <c r="G51" s="10">
        <v>20.8</v>
      </c>
      <c r="H51" s="11"/>
    </row>
    <row r="52" ht="19" customHeight="1" spans="1:8">
      <c r="A52" s="5"/>
      <c r="B52" s="5"/>
      <c r="C52" s="7" t="s">
        <v>59</v>
      </c>
      <c r="D52" s="8"/>
      <c r="E52" s="9"/>
      <c r="F52" s="12">
        <v>3</v>
      </c>
      <c r="G52" s="10">
        <v>3</v>
      </c>
      <c r="H52" s="11"/>
    </row>
    <row r="53" ht="19" customHeight="1" spans="1:8">
      <c r="A53" s="5"/>
      <c r="B53" s="5"/>
      <c r="C53" s="7" t="s">
        <v>60</v>
      </c>
      <c r="D53" s="8"/>
      <c r="E53" s="9"/>
      <c r="F53" s="12">
        <v>15</v>
      </c>
      <c r="G53" s="10">
        <v>30</v>
      </c>
      <c r="H53" s="11"/>
    </row>
    <row r="54" ht="19" customHeight="1" spans="1:8">
      <c r="A54" s="5"/>
      <c r="B54" s="5"/>
      <c r="C54" s="7" t="s">
        <v>61</v>
      </c>
      <c r="D54" s="8"/>
      <c r="E54" s="9"/>
      <c r="F54" s="7">
        <v>13</v>
      </c>
      <c r="G54" s="10">
        <v>13</v>
      </c>
      <c r="H54" s="11"/>
    </row>
    <row r="55" ht="19" customHeight="1" spans="1:8">
      <c r="A55" s="5"/>
      <c r="B55" s="5"/>
      <c r="C55" s="7" t="s">
        <v>62</v>
      </c>
      <c r="D55" s="8"/>
      <c r="E55" s="9"/>
      <c r="F55" s="7">
        <v>0</v>
      </c>
      <c r="G55" s="10">
        <v>10</v>
      </c>
      <c r="H55" s="11"/>
    </row>
    <row r="56" ht="19" customHeight="1" spans="1:8">
      <c r="A56" s="5"/>
      <c r="B56" s="5"/>
      <c r="C56" s="7" t="s">
        <v>63</v>
      </c>
      <c r="D56" s="8"/>
      <c r="E56" s="9"/>
      <c r="F56" s="7">
        <v>0</v>
      </c>
      <c r="G56" s="10">
        <v>8</v>
      </c>
      <c r="H56" s="11"/>
    </row>
    <row r="57" ht="19" customHeight="1" spans="1:8">
      <c r="A57" s="5"/>
      <c r="B57" s="5"/>
      <c r="C57" s="7" t="s">
        <v>64</v>
      </c>
      <c r="D57" s="8"/>
      <c r="E57" s="9"/>
      <c r="F57" s="7">
        <v>0</v>
      </c>
      <c r="G57" s="10">
        <v>0.3</v>
      </c>
      <c r="H57" s="11"/>
    </row>
    <row r="58" ht="19" customHeight="1" spans="1:8">
      <c r="A58" s="5"/>
      <c r="B58" s="5"/>
      <c r="C58" s="7" t="s">
        <v>65</v>
      </c>
      <c r="D58" s="8"/>
      <c r="E58" s="9"/>
      <c r="F58" s="7">
        <v>0</v>
      </c>
      <c r="G58" s="10">
        <v>120</v>
      </c>
      <c r="H58" s="11"/>
    </row>
    <row r="59" ht="19" customHeight="1" spans="1:8">
      <c r="A59" s="5"/>
      <c r="B59" s="5"/>
      <c r="C59" s="7" t="s">
        <v>66</v>
      </c>
      <c r="D59" s="8"/>
      <c r="E59" s="9"/>
      <c r="F59" s="7">
        <v>0</v>
      </c>
      <c r="G59" s="10">
        <v>80</v>
      </c>
      <c r="H59" s="11"/>
    </row>
    <row r="60" ht="19" customHeight="1" spans="1:8">
      <c r="A60" s="5"/>
      <c r="B60" s="5"/>
      <c r="C60" s="7" t="s">
        <v>67</v>
      </c>
      <c r="D60" s="8"/>
      <c r="E60" s="9"/>
      <c r="F60" s="7">
        <v>154</v>
      </c>
      <c r="G60" s="10">
        <v>220</v>
      </c>
      <c r="H60" s="11"/>
    </row>
    <row r="61" ht="19" customHeight="1" spans="1:8">
      <c r="A61" s="5"/>
      <c r="B61" s="5"/>
      <c r="C61" s="7" t="s">
        <v>68</v>
      </c>
      <c r="D61" s="8"/>
      <c r="E61" s="9"/>
      <c r="F61" s="7">
        <v>0</v>
      </c>
      <c r="G61" s="10">
        <v>100</v>
      </c>
      <c r="H61" s="11"/>
    </row>
    <row r="62" ht="19" customHeight="1" spans="1:8">
      <c r="A62" s="5"/>
      <c r="B62" s="5"/>
      <c r="C62" s="7" t="s">
        <v>69</v>
      </c>
      <c r="D62" s="8"/>
      <c r="E62" s="9"/>
      <c r="F62" s="7">
        <v>0</v>
      </c>
      <c r="G62" s="10">
        <v>100</v>
      </c>
      <c r="H62" s="11"/>
    </row>
    <row r="63" ht="19" customHeight="1" spans="1:8">
      <c r="A63" s="5"/>
      <c r="B63" s="5"/>
      <c r="C63" s="7" t="s">
        <v>70</v>
      </c>
      <c r="D63" s="8"/>
      <c r="E63" s="9"/>
      <c r="F63" s="7">
        <v>21</v>
      </c>
      <c r="G63" s="10">
        <v>30</v>
      </c>
      <c r="H63" s="11"/>
    </row>
    <row r="64" ht="19" customHeight="1" spans="1:8">
      <c r="A64" s="5"/>
      <c r="B64" s="5"/>
      <c r="C64" s="7" t="s">
        <v>71</v>
      </c>
      <c r="D64" s="8"/>
      <c r="E64" s="9"/>
      <c r="F64" s="7">
        <v>0</v>
      </c>
      <c r="G64" s="10">
        <v>10</v>
      </c>
      <c r="H64" s="11"/>
    </row>
    <row r="65" ht="19" customHeight="1" spans="1:8">
      <c r="A65" s="5"/>
      <c r="B65" s="5"/>
      <c r="C65" s="7" t="s">
        <v>72</v>
      </c>
      <c r="D65" s="8"/>
      <c r="E65" s="9"/>
      <c r="F65" s="7">
        <v>0</v>
      </c>
      <c r="G65" s="10">
        <v>7</v>
      </c>
      <c r="H65" s="11"/>
    </row>
    <row r="66" ht="19" customHeight="1" spans="1:8">
      <c r="A66" s="5"/>
      <c r="B66" s="5"/>
      <c r="C66" s="7" t="s">
        <v>73</v>
      </c>
      <c r="D66" s="8"/>
      <c r="E66" s="9"/>
      <c r="F66" s="7">
        <v>0</v>
      </c>
      <c r="G66" s="10">
        <v>22</v>
      </c>
      <c r="H66" s="11"/>
    </row>
    <row r="67" ht="19" customHeight="1" spans="1:8">
      <c r="A67" s="5"/>
      <c r="B67" s="5"/>
      <c r="C67" s="7" t="s">
        <v>74</v>
      </c>
      <c r="D67" s="8"/>
      <c r="E67" s="9"/>
      <c r="F67" s="7">
        <v>3</v>
      </c>
      <c r="G67" s="10">
        <v>3</v>
      </c>
      <c r="H67" s="11"/>
    </row>
    <row r="68" ht="19" customHeight="1" spans="1:8">
      <c r="A68" s="5"/>
      <c r="B68" s="5"/>
      <c r="C68" s="7" t="s">
        <v>75</v>
      </c>
      <c r="D68" s="8"/>
      <c r="E68" s="9"/>
      <c r="F68" s="7">
        <v>0</v>
      </c>
      <c r="G68" s="10">
        <v>4</v>
      </c>
      <c r="H68" s="11"/>
    </row>
    <row r="69" ht="19" customHeight="1" spans="1:8">
      <c r="A69" s="5"/>
      <c r="B69" s="13"/>
      <c r="C69" s="7" t="s">
        <v>76</v>
      </c>
      <c r="D69" s="8"/>
      <c r="E69" s="9"/>
      <c r="F69" s="7">
        <v>2.2</v>
      </c>
      <c r="G69" s="10">
        <v>4.5</v>
      </c>
      <c r="H69" s="11"/>
    </row>
    <row r="70" ht="19" customHeight="1" spans="1:8">
      <c r="A70" s="5"/>
      <c r="B70" s="13"/>
      <c r="C70" s="7" t="s">
        <v>77</v>
      </c>
      <c r="D70" s="8"/>
      <c r="E70" s="9"/>
      <c r="F70" s="7">
        <v>10.75</v>
      </c>
      <c r="G70" s="10">
        <v>21.5</v>
      </c>
      <c r="H70" s="11"/>
    </row>
    <row r="71" ht="19" customHeight="1" spans="1:8">
      <c r="A71" s="5"/>
      <c r="B71" s="13"/>
      <c r="C71" s="7" t="s">
        <v>78</v>
      </c>
      <c r="D71" s="8"/>
      <c r="E71" s="9"/>
      <c r="F71" s="7">
        <v>3.5</v>
      </c>
      <c r="G71" s="10">
        <v>7</v>
      </c>
      <c r="H71" s="11"/>
    </row>
    <row r="72" ht="19" customHeight="1" spans="1:8">
      <c r="A72" s="5"/>
      <c r="B72" s="13"/>
      <c r="C72" s="7" t="s">
        <v>79</v>
      </c>
      <c r="D72" s="8"/>
      <c r="E72" s="9"/>
      <c r="F72" s="7">
        <v>40</v>
      </c>
      <c r="G72" s="10">
        <v>69</v>
      </c>
      <c r="H72" s="11"/>
    </row>
    <row r="73" ht="25" customHeight="1" spans="1:8">
      <c r="A73" s="5"/>
      <c r="B73" s="13"/>
      <c r="C73" s="7" t="s">
        <v>80</v>
      </c>
      <c r="D73" s="8"/>
      <c r="E73" s="9"/>
      <c r="F73" s="7">
        <v>2.5</v>
      </c>
      <c r="G73" s="10">
        <v>5</v>
      </c>
      <c r="H73" s="11"/>
    </row>
    <row r="74" ht="28" customHeight="1" spans="1:8">
      <c r="A74" s="5"/>
      <c r="B74" s="13"/>
      <c r="C74" s="7" t="s">
        <v>81</v>
      </c>
      <c r="D74" s="8"/>
      <c r="E74" s="9"/>
      <c r="F74" s="7">
        <v>17.25</v>
      </c>
      <c r="G74" s="10">
        <v>34.5</v>
      </c>
      <c r="H74" s="11"/>
    </row>
    <row r="75" ht="19" customHeight="1" spans="1:8">
      <c r="A75" s="5"/>
      <c r="B75" s="13"/>
      <c r="C75" s="7" t="s">
        <v>82</v>
      </c>
      <c r="D75" s="8"/>
      <c r="E75" s="9"/>
      <c r="F75" s="7">
        <v>25</v>
      </c>
      <c r="G75" s="10">
        <v>55</v>
      </c>
      <c r="H75" s="11"/>
    </row>
    <row r="76" ht="19" customHeight="1" spans="1:8">
      <c r="A76" s="5"/>
      <c r="B76" s="13"/>
      <c r="C76" s="7" t="s">
        <v>83</v>
      </c>
      <c r="D76" s="8"/>
      <c r="E76" s="9"/>
      <c r="F76" s="7">
        <v>2</v>
      </c>
      <c r="G76" s="10">
        <v>4</v>
      </c>
      <c r="H76" s="11"/>
    </row>
    <row r="77" ht="19" customHeight="1" spans="1:8">
      <c r="A77" s="5"/>
      <c r="B77" s="13"/>
      <c r="C77" s="7" t="s">
        <v>84</v>
      </c>
      <c r="D77" s="8"/>
      <c r="E77" s="9"/>
      <c r="F77" s="7">
        <v>3</v>
      </c>
      <c r="G77" s="10">
        <v>17</v>
      </c>
      <c r="H77" s="11"/>
    </row>
    <row r="78" ht="19" customHeight="1" spans="1:8">
      <c r="A78" s="5"/>
      <c r="B78" s="13"/>
      <c r="C78" s="7" t="s">
        <v>85</v>
      </c>
      <c r="D78" s="8"/>
      <c r="E78" s="9"/>
      <c r="F78" s="7">
        <v>18</v>
      </c>
      <c r="G78" s="10">
        <v>22</v>
      </c>
      <c r="H78" s="11"/>
    </row>
    <row r="79" ht="19" customHeight="1" spans="1:8">
      <c r="A79" s="5"/>
      <c r="B79" s="5"/>
      <c r="C79" s="7" t="s">
        <v>86</v>
      </c>
      <c r="D79" s="8"/>
      <c r="E79" s="9"/>
      <c r="F79" s="7">
        <v>6.12</v>
      </c>
      <c r="G79" s="10">
        <f>F79*2</f>
        <v>12.24</v>
      </c>
      <c r="H79" s="11"/>
    </row>
    <row r="80" ht="19" customHeight="1" spans="1:8">
      <c r="A80" s="5"/>
      <c r="B80" s="13"/>
      <c r="C80" s="10" t="s">
        <v>87</v>
      </c>
      <c r="D80" s="10"/>
      <c r="E80" s="10"/>
      <c r="F80" s="7">
        <v>6</v>
      </c>
      <c r="G80" s="10">
        <v>30</v>
      </c>
      <c r="H80" s="11"/>
    </row>
    <row r="81" ht="19" customHeight="1" spans="1:8">
      <c r="A81" s="5"/>
      <c r="B81" s="13"/>
      <c r="C81" s="10" t="s">
        <v>88</v>
      </c>
      <c r="D81" s="10"/>
      <c r="E81" s="10"/>
      <c r="F81" s="7">
        <f>G81*0.4</f>
        <v>16</v>
      </c>
      <c r="G81" s="10">
        <v>40</v>
      </c>
      <c r="H81" s="11"/>
    </row>
    <row r="82" ht="19" customHeight="1" spans="1:8">
      <c r="A82" s="5"/>
      <c r="B82" s="13"/>
      <c r="C82" s="10" t="s">
        <v>89</v>
      </c>
      <c r="D82" s="10"/>
      <c r="E82" s="10"/>
      <c r="F82" s="7">
        <v>6.4</v>
      </c>
      <c r="G82" s="10">
        <v>32</v>
      </c>
      <c r="H82" s="11"/>
    </row>
    <row r="83" ht="19" customHeight="1" spans="1:8">
      <c r="A83" s="5"/>
      <c r="B83" s="13"/>
      <c r="C83" s="10" t="s">
        <v>90</v>
      </c>
      <c r="D83" s="10"/>
      <c r="E83" s="10"/>
      <c r="F83" s="7">
        <v>1</v>
      </c>
      <c r="G83" s="10">
        <v>5</v>
      </c>
      <c r="H83" s="11"/>
    </row>
    <row r="84" ht="19" customHeight="1" spans="1:8">
      <c r="A84" s="5"/>
      <c r="B84" s="13"/>
      <c r="C84" s="7" t="s">
        <v>91</v>
      </c>
      <c r="D84" s="8"/>
      <c r="E84" s="9"/>
      <c r="F84" s="7">
        <v>75</v>
      </c>
      <c r="G84" s="10">
        <v>150</v>
      </c>
      <c r="H84" s="11"/>
    </row>
    <row r="85" ht="19" customHeight="1" spans="1:8">
      <c r="A85" s="5"/>
      <c r="B85" s="13"/>
      <c r="C85" s="7" t="s">
        <v>92</v>
      </c>
      <c r="D85" s="8"/>
      <c r="E85" s="9"/>
      <c r="F85" s="7">
        <v>6.5</v>
      </c>
      <c r="G85" s="10">
        <v>13</v>
      </c>
      <c r="H85" s="11"/>
    </row>
    <row r="86" ht="19" customHeight="1" spans="1:8">
      <c r="A86" s="5"/>
      <c r="B86" s="13"/>
      <c r="C86" s="7" t="s">
        <v>93</v>
      </c>
      <c r="D86" s="8"/>
      <c r="E86" s="9"/>
      <c r="F86" s="7">
        <v>5</v>
      </c>
      <c r="G86" s="10">
        <v>10</v>
      </c>
      <c r="H86" s="11"/>
    </row>
    <row r="87" ht="19" customHeight="1" spans="1:8">
      <c r="A87" s="5"/>
      <c r="B87" s="13"/>
      <c r="C87" s="7" t="s">
        <v>94</v>
      </c>
      <c r="D87" s="8"/>
      <c r="E87" s="9"/>
      <c r="F87" s="7">
        <v>17.5</v>
      </c>
      <c r="G87" s="10">
        <v>35</v>
      </c>
      <c r="H87" s="11"/>
    </row>
    <row r="88" ht="19" customHeight="1" spans="1:8">
      <c r="A88" s="5"/>
      <c r="B88" s="13"/>
      <c r="C88" s="7" t="s">
        <v>95</v>
      </c>
      <c r="D88" s="8"/>
      <c r="E88" s="9"/>
      <c r="F88" s="7">
        <v>10</v>
      </c>
      <c r="G88" s="10">
        <v>20</v>
      </c>
      <c r="H88" s="11"/>
    </row>
    <row r="89" ht="19" customHeight="1" spans="1:8">
      <c r="A89" s="5"/>
      <c r="B89" s="13"/>
      <c r="C89" s="7" t="s">
        <v>96</v>
      </c>
      <c r="D89" s="8"/>
      <c r="E89" s="9"/>
      <c r="F89" s="7">
        <v>15</v>
      </c>
      <c r="G89" s="10">
        <v>30</v>
      </c>
      <c r="H89" s="11"/>
    </row>
    <row r="90" ht="19" customHeight="1" spans="1:8">
      <c r="A90" s="5"/>
      <c r="B90" s="13"/>
      <c r="C90" s="7" t="s">
        <v>97</v>
      </c>
      <c r="D90" s="8"/>
      <c r="E90" s="9"/>
      <c r="F90" s="7">
        <v>1.5</v>
      </c>
      <c r="G90" s="10">
        <v>3</v>
      </c>
      <c r="H90" s="11"/>
    </row>
    <row r="91" ht="19" customHeight="1" spans="1:8">
      <c r="A91" s="5"/>
      <c r="B91" s="13"/>
      <c r="C91" s="7" t="s">
        <v>98</v>
      </c>
      <c r="D91" s="8"/>
      <c r="E91" s="9"/>
      <c r="F91" s="7">
        <v>0.75</v>
      </c>
      <c r="G91" s="10">
        <v>1.5</v>
      </c>
      <c r="H91" s="11"/>
    </row>
    <row r="92" ht="19" customHeight="1" spans="1:8">
      <c r="A92" s="5"/>
      <c r="B92" s="13"/>
      <c r="C92" s="7" t="s">
        <v>99</v>
      </c>
      <c r="D92" s="8"/>
      <c r="E92" s="9"/>
      <c r="F92" s="7">
        <v>3.5</v>
      </c>
      <c r="G92" s="10">
        <v>3.5</v>
      </c>
      <c r="H92" s="11"/>
    </row>
    <row r="93" ht="19" customHeight="1" spans="1:8">
      <c r="A93" s="5"/>
      <c r="B93" s="13"/>
      <c r="C93" s="7" t="s">
        <v>100</v>
      </c>
      <c r="D93" s="8"/>
      <c r="E93" s="9"/>
      <c r="F93" s="7">
        <v>2.5</v>
      </c>
      <c r="G93" s="10">
        <v>5</v>
      </c>
      <c r="H93" s="11"/>
    </row>
    <row r="94" ht="19" customHeight="1" spans="1:8">
      <c r="A94" s="5"/>
      <c r="B94" s="13"/>
      <c r="C94" s="7" t="s">
        <v>101</v>
      </c>
      <c r="D94" s="8"/>
      <c r="E94" s="9"/>
      <c r="F94" s="7">
        <v>1.5</v>
      </c>
      <c r="G94" s="10">
        <v>3</v>
      </c>
      <c r="H94" s="11"/>
    </row>
    <row r="95" ht="19" customHeight="1" spans="1:8">
      <c r="A95" s="5"/>
      <c r="B95" s="13"/>
      <c r="C95" s="7" t="s">
        <v>102</v>
      </c>
      <c r="D95" s="8"/>
      <c r="E95" s="9"/>
      <c r="F95" s="7">
        <v>1</v>
      </c>
      <c r="G95" s="10">
        <v>1</v>
      </c>
      <c r="H95" s="11"/>
    </row>
    <row r="96" ht="19" customHeight="1" spans="1:8">
      <c r="A96" s="5"/>
      <c r="B96" s="13"/>
      <c r="C96" s="14" t="s">
        <v>103</v>
      </c>
      <c r="D96" s="14"/>
      <c r="E96" s="14"/>
      <c r="F96" s="7">
        <v>3</v>
      </c>
      <c r="G96" s="10">
        <v>6</v>
      </c>
      <c r="H96" s="11"/>
    </row>
    <row r="97" ht="19" customHeight="1" spans="1:8">
      <c r="A97" s="5"/>
      <c r="B97" s="13"/>
      <c r="C97" s="7" t="s">
        <v>104</v>
      </c>
      <c r="D97" s="8"/>
      <c r="E97" s="9"/>
      <c r="F97" s="7">
        <v>71.25</v>
      </c>
      <c r="G97" s="10">
        <v>142.5</v>
      </c>
      <c r="H97" s="11"/>
    </row>
    <row r="98" ht="19" customHeight="1" spans="1:8">
      <c r="A98" s="5"/>
      <c r="B98" s="13"/>
      <c r="C98" s="7" t="s">
        <v>105</v>
      </c>
      <c r="D98" s="8"/>
      <c r="E98" s="9"/>
      <c r="F98" s="7">
        <v>22.5</v>
      </c>
      <c r="G98" s="10">
        <v>45</v>
      </c>
      <c r="H98" s="11"/>
    </row>
    <row r="99" ht="19" customHeight="1" spans="1:8">
      <c r="A99" s="5"/>
      <c r="B99" s="13"/>
      <c r="C99" s="15" t="s">
        <v>106</v>
      </c>
      <c r="D99" s="16"/>
      <c r="E99" s="17"/>
      <c r="F99" s="7">
        <v>37.6</v>
      </c>
      <c r="G99" s="10">
        <v>184.1</v>
      </c>
      <c r="H99" s="18"/>
    </row>
    <row r="100" ht="19" customHeight="1" spans="1:8">
      <c r="A100" s="5"/>
      <c r="B100" s="13"/>
      <c r="C100" s="19" t="s">
        <v>107</v>
      </c>
      <c r="D100" s="20"/>
      <c r="E100" s="21"/>
      <c r="F100" s="7">
        <v>23.5</v>
      </c>
      <c r="G100" s="10">
        <v>23.5</v>
      </c>
      <c r="H100" s="22"/>
    </row>
    <row r="101" ht="19" customHeight="1" spans="1:7">
      <c r="A101" s="5"/>
      <c r="B101" s="5"/>
      <c r="C101" s="23" t="s">
        <v>108</v>
      </c>
      <c r="D101" s="23"/>
      <c r="E101" s="23"/>
      <c r="F101" s="13">
        <v>0</v>
      </c>
      <c r="G101" s="24">
        <v>19</v>
      </c>
    </row>
    <row r="102" ht="38" customHeight="1" spans="1:7">
      <c r="A102" s="5" t="s">
        <v>109</v>
      </c>
      <c r="B102" s="5"/>
      <c r="C102" s="5" t="s">
        <v>110</v>
      </c>
      <c r="D102" s="5"/>
      <c r="E102" s="5"/>
      <c r="F102" s="5"/>
      <c r="G102" s="23"/>
    </row>
    <row r="103" ht="113" customHeight="1" spans="1:7">
      <c r="A103" s="5" t="s">
        <v>111</v>
      </c>
      <c r="B103" s="5"/>
      <c r="C103" s="5" t="s">
        <v>112</v>
      </c>
      <c r="D103" s="5"/>
      <c r="E103" s="5"/>
      <c r="F103" s="5"/>
      <c r="G103" s="5"/>
    </row>
    <row r="104" ht="19" customHeight="1" spans="1:7">
      <c r="A104" s="5" t="s">
        <v>113</v>
      </c>
      <c r="B104" s="5" t="s">
        <v>114</v>
      </c>
      <c r="C104" s="5"/>
      <c r="D104" s="5"/>
      <c r="E104" s="5" t="s">
        <v>115</v>
      </c>
      <c r="F104" s="5" t="s">
        <v>116</v>
      </c>
      <c r="G104" s="5" t="s">
        <v>117</v>
      </c>
    </row>
    <row r="105" ht="19" customHeight="1" spans="1:7">
      <c r="A105" s="5" t="s">
        <v>118</v>
      </c>
      <c r="B105" s="5" t="s">
        <v>119</v>
      </c>
      <c r="C105" s="5"/>
      <c r="D105" s="5"/>
      <c r="E105" s="5" t="s">
        <v>120</v>
      </c>
      <c r="F105" s="5" t="s">
        <v>121</v>
      </c>
      <c r="G105" s="5" t="s">
        <v>121</v>
      </c>
    </row>
    <row r="106" ht="19" customHeight="1" spans="1:7">
      <c r="A106" s="5"/>
      <c r="B106" s="5"/>
      <c r="C106" s="5"/>
      <c r="D106" s="5"/>
      <c r="E106" s="5" t="s">
        <v>122</v>
      </c>
      <c r="F106" s="5" t="s">
        <v>121</v>
      </c>
      <c r="G106" s="5" t="s">
        <v>121</v>
      </c>
    </row>
    <row r="107" ht="19" customHeight="1" spans="1:7">
      <c r="A107" s="5"/>
      <c r="B107" s="5" t="s">
        <v>123</v>
      </c>
      <c r="C107" s="5"/>
      <c r="D107" s="5"/>
      <c r="E107" s="5" t="s">
        <v>124</v>
      </c>
      <c r="F107" s="5" t="s">
        <v>125</v>
      </c>
      <c r="G107" s="5" t="s">
        <v>125</v>
      </c>
    </row>
    <row r="108" ht="19" customHeight="1" spans="1:7">
      <c r="A108" s="5"/>
      <c r="B108" s="5"/>
      <c r="C108" s="5"/>
      <c r="D108" s="5"/>
      <c r="E108" s="5" t="s">
        <v>126</v>
      </c>
      <c r="F108" s="5" t="s">
        <v>127</v>
      </c>
      <c r="G108" s="5" t="s">
        <v>127</v>
      </c>
    </row>
    <row r="109" ht="19" customHeight="1" spans="1:7">
      <c r="A109" s="5"/>
      <c r="B109" s="5" t="s">
        <v>128</v>
      </c>
      <c r="C109" s="5"/>
      <c r="D109" s="5"/>
      <c r="E109" s="5" t="s">
        <v>129</v>
      </c>
      <c r="F109" s="5" t="s">
        <v>130</v>
      </c>
      <c r="G109" s="5" t="s">
        <v>130</v>
      </c>
    </row>
    <row r="110" ht="19" customHeight="1" spans="1:7">
      <c r="A110" s="5"/>
      <c r="B110" s="5"/>
      <c r="C110" s="5"/>
      <c r="D110" s="5"/>
      <c r="E110" s="5" t="s">
        <v>131</v>
      </c>
      <c r="F110" s="5" t="s">
        <v>132</v>
      </c>
      <c r="G110" s="5" t="s">
        <v>132</v>
      </c>
    </row>
    <row r="111" ht="19" customHeight="1" spans="1:7">
      <c r="A111" s="5" t="s">
        <v>133</v>
      </c>
      <c r="B111" s="5" t="s">
        <v>134</v>
      </c>
      <c r="C111" s="5"/>
      <c r="D111" s="5"/>
      <c r="E111" s="5" t="s">
        <v>135</v>
      </c>
      <c r="F111" s="5" t="s">
        <v>136</v>
      </c>
      <c r="G111" s="5" t="s">
        <v>136</v>
      </c>
    </row>
    <row r="112" ht="19" customHeight="1" spans="1:7">
      <c r="A112" s="5"/>
      <c r="B112" s="5"/>
      <c r="C112" s="5"/>
      <c r="D112" s="5"/>
      <c r="E112" s="5" t="s">
        <v>137</v>
      </c>
      <c r="F112" s="5" t="s">
        <v>136</v>
      </c>
      <c r="G112" s="5" t="s">
        <v>136</v>
      </c>
    </row>
    <row r="113" ht="19" customHeight="1" spans="1:7">
      <c r="A113" s="5"/>
      <c r="B113" s="5"/>
      <c r="C113" s="5"/>
      <c r="D113" s="5"/>
      <c r="E113" s="5" t="s">
        <v>138</v>
      </c>
      <c r="F113" s="5" t="s">
        <v>139</v>
      </c>
      <c r="G113" s="5" t="s">
        <v>139</v>
      </c>
    </row>
    <row r="114" ht="19" customHeight="1" spans="1:7">
      <c r="A114" s="5"/>
      <c r="B114" s="5"/>
      <c r="C114" s="5"/>
      <c r="D114" s="5"/>
      <c r="E114" s="5" t="s">
        <v>140</v>
      </c>
      <c r="F114" s="5" t="s">
        <v>141</v>
      </c>
      <c r="G114" s="5" t="s">
        <v>141</v>
      </c>
    </row>
    <row r="115" ht="19" customHeight="1" spans="1:7">
      <c r="A115" s="5"/>
      <c r="B115" s="5"/>
      <c r="C115" s="5"/>
      <c r="D115" s="5"/>
      <c r="E115" s="5" t="s">
        <v>142</v>
      </c>
      <c r="F115" s="5" t="s">
        <v>139</v>
      </c>
      <c r="G115" s="5" t="s">
        <v>139</v>
      </c>
    </row>
    <row r="116" ht="19" customHeight="1" spans="1:7">
      <c r="A116" s="5"/>
      <c r="B116" s="5"/>
      <c r="C116" s="5"/>
      <c r="D116" s="5"/>
      <c r="E116" s="5" t="s">
        <v>143</v>
      </c>
      <c r="F116" s="5" t="s">
        <v>136</v>
      </c>
      <c r="G116" s="5" t="s">
        <v>136</v>
      </c>
    </row>
    <row r="117" ht="19" customHeight="1" spans="1:7">
      <c r="A117" s="5"/>
      <c r="B117" s="5"/>
      <c r="C117" s="5"/>
      <c r="D117" s="5"/>
      <c r="E117" s="5" t="s">
        <v>144</v>
      </c>
      <c r="F117" s="5" t="s">
        <v>139</v>
      </c>
      <c r="G117" s="5" t="s">
        <v>139</v>
      </c>
    </row>
    <row r="118" ht="19" customHeight="1" spans="1:7">
      <c r="A118" s="5"/>
      <c r="B118" s="5"/>
      <c r="C118" s="5"/>
      <c r="D118" s="5"/>
      <c r="E118" s="5" t="s">
        <v>145</v>
      </c>
      <c r="F118" s="5" t="s">
        <v>136</v>
      </c>
      <c r="G118" s="5" t="s">
        <v>136</v>
      </c>
    </row>
    <row r="119" ht="19" customHeight="1" spans="1:7">
      <c r="A119" s="5"/>
      <c r="B119" s="5" t="s">
        <v>146</v>
      </c>
      <c r="C119" s="5"/>
      <c r="D119" s="5"/>
      <c r="E119" s="5" t="s">
        <v>147</v>
      </c>
      <c r="F119" s="5" t="s">
        <v>121</v>
      </c>
      <c r="G119" s="5" t="s">
        <v>121</v>
      </c>
    </row>
    <row r="120" ht="19" customHeight="1" spans="1:7">
      <c r="A120" s="5"/>
      <c r="B120" s="5"/>
      <c r="C120" s="5"/>
      <c r="D120" s="5"/>
      <c r="E120" s="5" t="s">
        <v>148</v>
      </c>
      <c r="F120" s="5" t="s">
        <v>149</v>
      </c>
      <c r="G120" s="5" t="s">
        <v>149</v>
      </c>
    </row>
    <row r="121" ht="19" customHeight="1" spans="1:7">
      <c r="A121" s="5"/>
      <c r="B121" s="5"/>
      <c r="C121" s="5"/>
      <c r="D121" s="5"/>
      <c r="E121" s="5" t="s">
        <v>150</v>
      </c>
      <c r="F121" s="5" t="s">
        <v>151</v>
      </c>
      <c r="G121" s="5" t="s">
        <v>151</v>
      </c>
    </row>
    <row r="122" ht="19" customHeight="1" spans="1:7">
      <c r="A122" s="5"/>
      <c r="B122" s="5"/>
      <c r="C122" s="5"/>
      <c r="D122" s="5"/>
      <c r="E122" s="5" t="s">
        <v>152</v>
      </c>
      <c r="F122" s="5" t="s">
        <v>153</v>
      </c>
      <c r="G122" s="5" t="s">
        <v>153</v>
      </c>
    </row>
    <row r="123" ht="19" customHeight="1" spans="1:7">
      <c r="A123" s="5"/>
      <c r="B123" s="5"/>
      <c r="C123" s="5"/>
      <c r="D123" s="5"/>
      <c r="E123" s="5" t="s">
        <v>154</v>
      </c>
      <c r="F123" s="5" t="s">
        <v>136</v>
      </c>
      <c r="G123" s="5" t="s">
        <v>136</v>
      </c>
    </row>
    <row r="124" ht="19" customHeight="1" spans="1:7">
      <c r="A124" s="5"/>
      <c r="B124" s="5"/>
      <c r="C124" s="5"/>
      <c r="D124" s="5"/>
      <c r="E124" s="5" t="s">
        <v>155</v>
      </c>
      <c r="F124" s="5" t="s">
        <v>149</v>
      </c>
      <c r="G124" s="5" t="s">
        <v>149</v>
      </c>
    </row>
    <row r="125" ht="19" customHeight="1" spans="1:7">
      <c r="A125" s="5"/>
      <c r="B125" s="5" t="s">
        <v>156</v>
      </c>
      <c r="C125" s="5"/>
      <c r="D125" s="5"/>
      <c r="E125" s="5" t="s">
        <v>157</v>
      </c>
      <c r="F125" s="5" t="s">
        <v>130</v>
      </c>
      <c r="G125" s="5" t="s">
        <v>130</v>
      </c>
    </row>
    <row r="126" ht="19" customHeight="1" spans="1:7">
      <c r="A126" s="5"/>
      <c r="B126" s="5"/>
      <c r="C126" s="5"/>
      <c r="D126" s="5"/>
      <c r="E126" s="5" t="s">
        <v>158</v>
      </c>
      <c r="F126" s="5" t="s">
        <v>136</v>
      </c>
      <c r="G126" s="5" t="s">
        <v>136</v>
      </c>
    </row>
    <row r="127" ht="19" customHeight="1" spans="1:7">
      <c r="A127" s="5"/>
      <c r="B127" s="5"/>
      <c r="C127" s="5"/>
      <c r="D127" s="5"/>
      <c r="E127" s="5" t="s">
        <v>159</v>
      </c>
      <c r="F127" s="5" t="s">
        <v>121</v>
      </c>
      <c r="G127" s="5" t="s">
        <v>121</v>
      </c>
    </row>
    <row r="128" ht="19" customHeight="1" spans="1:7">
      <c r="A128" s="5"/>
      <c r="B128" s="5" t="s">
        <v>160</v>
      </c>
      <c r="C128" s="5"/>
      <c r="D128" s="5"/>
      <c r="E128" s="5" t="s">
        <v>161</v>
      </c>
      <c r="F128" s="5" t="s">
        <v>130</v>
      </c>
      <c r="G128" s="5" t="s">
        <v>130</v>
      </c>
    </row>
    <row r="129" ht="19" customHeight="1" spans="1:7">
      <c r="A129" s="5"/>
      <c r="B129" s="5"/>
      <c r="C129" s="5"/>
      <c r="D129" s="5"/>
      <c r="E129" s="5" t="s">
        <v>162</v>
      </c>
      <c r="F129" s="5" t="s">
        <v>121</v>
      </c>
      <c r="G129" s="5" t="s">
        <v>121</v>
      </c>
    </row>
    <row r="130" ht="19" customHeight="1" spans="1:7">
      <c r="A130" s="5"/>
      <c r="B130" s="5" t="s">
        <v>163</v>
      </c>
      <c r="C130" s="5"/>
      <c r="D130" s="5"/>
      <c r="E130" s="5" t="s">
        <v>164</v>
      </c>
      <c r="F130" s="5" t="s">
        <v>165</v>
      </c>
      <c r="G130" s="5" t="s">
        <v>165</v>
      </c>
    </row>
    <row r="131" ht="19" customHeight="1" spans="1:7">
      <c r="A131" s="5"/>
      <c r="B131" s="5"/>
      <c r="C131" s="5"/>
      <c r="D131" s="5"/>
      <c r="E131" s="5" t="s">
        <v>166</v>
      </c>
      <c r="F131" s="5" t="s">
        <v>136</v>
      </c>
      <c r="G131" s="5" t="s">
        <v>136</v>
      </c>
    </row>
    <row r="132" ht="19" customHeight="1" spans="1:7">
      <c r="A132" s="5"/>
      <c r="B132" s="5"/>
      <c r="C132" s="5"/>
      <c r="D132" s="5"/>
      <c r="E132" s="5" t="s">
        <v>167</v>
      </c>
      <c r="F132" s="5" t="s">
        <v>121</v>
      </c>
      <c r="G132" s="5" t="s">
        <v>121</v>
      </c>
    </row>
    <row r="133" ht="19" customHeight="1" spans="1:7">
      <c r="A133" s="5"/>
      <c r="B133" s="5" t="s">
        <v>168</v>
      </c>
      <c r="C133" s="5"/>
      <c r="D133" s="5"/>
      <c r="E133" s="5" t="s">
        <v>169</v>
      </c>
      <c r="F133" s="5" t="s">
        <v>136</v>
      </c>
      <c r="G133" s="5" t="s">
        <v>136</v>
      </c>
    </row>
    <row r="134" ht="19" customHeight="1" spans="1:7">
      <c r="A134" s="5"/>
      <c r="B134" s="5"/>
      <c r="C134" s="5"/>
      <c r="D134" s="5"/>
      <c r="E134" s="5" t="s">
        <v>170</v>
      </c>
      <c r="F134" s="5" t="s">
        <v>165</v>
      </c>
      <c r="G134" s="5" t="s">
        <v>165</v>
      </c>
    </row>
    <row r="135" ht="19" customHeight="1" spans="1:7">
      <c r="A135" s="5"/>
      <c r="B135" s="5"/>
      <c r="C135" s="5"/>
      <c r="D135" s="5"/>
      <c r="E135" s="5" t="s">
        <v>171</v>
      </c>
      <c r="F135" s="5" t="s">
        <v>136</v>
      </c>
      <c r="G135" s="5" t="s">
        <v>136</v>
      </c>
    </row>
    <row r="136" ht="19" customHeight="1" spans="1:7">
      <c r="A136" s="5" t="s">
        <v>113</v>
      </c>
      <c r="B136" s="5" t="s">
        <v>114</v>
      </c>
      <c r="C136" s="5" t="s">
        <v>172</v>
      </c>
      <c r="D136" s="5" t="s">
        <v>173</v>
      </c>
      <c r="E136" s="5" t="s">
        <v>115</v>
      </c>
      <c r="F136" s="5" t="s">
        <v>116</v>
      </c>
      <c r="G136" s="5" t="s">
        <v>117</v>
      </c>
    </row>
    <row r="137" spans="1:7">
      <c r="A137" s="5" t="s">
        <v>174</v>
      </c>
      <c r="B137" s="5" t="s">
        <v>175</v>
      </c>
      <c r="C137" s="5" t="s">
        <v>176</v>
      </c>
      <c r="D137" s="5"/>
      <c r="E137" s="5" t="s">
        <v>177</v>
      </c>
      <c r="F137" s="5" t="s">
        <v>178</v>
      </c>
      <c r="G137" s="5" t="s">
        <v>179</v>
      </c>
    </row>
    <row r="138" spans="1:7">
      <c r="A138" s="5"/>
      <c r="B138" s="5"/>
      <c r="C138" s="5"/>
      <c r="D138" s="5"/>
      <c r="E138" s="5" t="s">
        <v>180</v>
      </c>
      <c r="F138" s="5" t="s">
        <v>181</v>
      </c>
      <c r="G138" s="5" t="s">
        <v>181</v>
      </c>
    </row>
    <row r="139" spans="1:7">
      <c r="A139" s="5"/>
      <c r="B139" s="5"/>
      <c r="C139" s="5"/>
      <c r="D139" s="5"/>
      <c r="E139" s="5" t="s">
        <v>182</v>
      </c>
      <c r="F139" s="5" t="s">
        <v>183</v>
      </c>
      <c r="G139" s="5" t="s">
        <v>183</v>
      </c>
    </row>
    <row r="140" spans="1:7">
      <c r="A140" s="5"/>
      <c r="B140" s="5"/>
      <c r="C140" s="5" t="s">
        <v>184</v>
      </c>
      <c r="D140" s="5"/>
      <c r="E140" s="5" t="s">
        <v>185</v>
      </c>
      <c r="F140" s="5" t="s">
        <v>186</v>
      </c>
      <c r="G140" s="5" t="s">
        <v>187</v>
      </c>
    </row>
    <row r="141" spans="1:7">
      <c r="A141" s="5"/>
      <c r="B141" s="5"/>
      <c r="C141" s="5"/>
      <c r="D141" s="5"/>
      <c r="E141" s="5" t="s">
        <v>188</v>
      </c>
      <c r="F141" s="5" t="s">
        <v>189</v>
      </c>
      <c r="G141" s="5" t="s">
        <v>190</v>
      </c>
    </row>
    <row r="142" spans="1:7">
      <c r="A142" s="5"/>
      <c r="B142" s="5"/>
      <c r="C142" s="5"/>
      <c r="D142" s="5"/>
      <c r="E142" s="5" t="s">
        <v>191</v>
      </c>
      <c r="F142" s="5" t="s">
        <v>192</v>
      </c>
      <c r="G142" s="5" t="s">
        <v>193</v>
      </c>
    </row>
    <row r="143" spans="1:7">
      <c r="A143" s="5"/>
      <c r="B143" s="5"/>
      <c r="C143" s="5"/>
      <c r="D143" s="5"/>
      <c r="E143" s="5" t="s">
        <v>194</v>
      </c>
      <c r="F143" s="5" t="s">
        <v>195</v>
      </c>
      <c r="G143" s="5" t="s">
        <v>196</v>
      </c>
    </row>
    <row r="144" spans="1:7">
      <c r="A144" s="5"/>
      <c r="B144" s="5"/>
      <c r="C144" s="5" t="s">
        <v>197</v>
      </c>
      <c r="D144" s="5"/>
      <c r="E144" s="5" t="s">
        <v>198</v>
      </c>
      <c r="F144" s="5" t="s">
        <v>199</v>
      </c>
      <c r="G144" s="5" t="s">
        <v>136</v>
      </c>
    </row>
    <row r="145" spans="1:7">
      <c r="A145" s="5"/>
      <c r="B145" s="5"/>
      <c r="C145" s="5"/>
      <c r="D145" s="5"/>
      <c r="E145" s="5" t="s">
        <v>200</v>
      </c>
      <c r="F145" s="5" t="s">
        <v>201</v>
      </c>
      <c r="G145" s="5" t="s">
        <v>202</v>
      </c>
    </row>
    <row r="146" spans="1:7">
      <c r="A146" s="5"/>
      <c r="B146" s="5"/>
      <c r="C146" s="5" t="s">
        <v>203</v>
      </c>
      <c r="D146" s="5"/>
      <c r="E146" s="5" t="s">
        <v>204</v>
      </c>
      <c r="F146" s="5" t="s">
        <v>205</v>
      </c>
      <c r="G146" s="5" t="s">
        <v>205</v>
      </c>
    </row>
    <row r="147" spans="1:7">
      <c r="A147" s="5"/>
      <c r="B147" s="5"/>
      <c r="C147" s="5"/>
      <c r="D147" s="5"/>
      <c r="E147" s="5" t="s">
        <v>206</v>
      </c>
      <c r="F147" s="5" t="s">
        <v>207</v>
      </c>
      <c r="G147" s="5" t="s">
        <v>207</v>
      </c>
    </row>
    <row r="148" spans="1:7">
      <c r="A148" s="5"/>
      <c r="B148" s="5"/>
      <c r="C148" s="5"/>
      <c r="D148" s="5"/>
      <c r="E148" s="5" t="s">
        <v>208</v>
      </c>
      <c r="F148" s="5" t="s">
        <v>209</v>
      </c>
      <c r="G148" s="5" t="s">
        <v>209</v>
      </c>
    </row>
    <row r="149" spans="1:7">
      <c r="A149" s="5"/>
      <c r="B149" s="5"/>
      <c r="C149" s="5"/>
      <c r="D149" s="5"/>
      <c r="E149" s="5" t="s">
        <v>210</v>
      </c>
      <c r="F149" s="5" t="s">
        <v>199</v>
      </c>
      <c r="G149" s="5" t="s">
        <v>136</v>
      </c>
    </row>
    <row r="150" spans="1:7">
      <c r="A150" s="5"/>
      <c r="B150" s="5"/>
      <c r="C150" s="5" t="s">
        <v>211</v>
      </c>
      <c r="D150" s="5"/>
      <c r="E150" s="5" t="s">
        <v>212</v>
      </c>
      <c r="F150" s="5" t="s">
        <v>213</v>
      </c>
      <c r="G150" s="5" t="s">
        <v>214</v>
      </c>
    </row>
    <row r="151" spans="1:7">
      <c r="A151" s="5"/>
      <c r="B151" s="5"/>
      <c r="C151" s="5" t="s">
        <v>215</v>
      </c>
      <c r="D151" s="5"/>
      <c r="E151" s="5" t="s">
        <v>216</v>
      </c>
      <c r="F151" s="5" t="s">
        <v>201</v>
      </c>
      <c r="G151" s="5" t="s">
        <v>202</v>
      </c>
    </row>
    <row r="152" ht="22.5" spans="1:7">
      <c r="A152" s="5"/>
      <c r="B152" s="5"/>
      <c r="C152" s="5" t="s">
        <v>217</v>
      </c>
      <c r="D152" s="5"/>
      <c r="E152" s="5" t="s">
        <v>218</v>
      </c>
      <c r="F152" s="5" t="s">
        <v>201</v>
      </c>
      <c r="G152" s="5" t="s">
        <v>201</v>
      </c>
    </row>
    <row r="153" spans="1:7">
      <c r="A153" s="5"/>
      <c r="B153" s="5"/>
      <c r="C153" s="5"/>
      <c r="D153" s="5"/>
      <c r="E153" s="5" t="s">
        <v>219</v>
      </c>
      <c r="F153" s="5" t="s">
        <v>201</v>
      </c>
      <c r="G153" s="5" t="s">
        <v>202</v>
      </c>
    </row>
    <row r="154" spans="1:7">
      <c r="A154" s="5"/>
      <c r="B154" s="5"/>
      <c r="C154" s="5"/>
      <c r="D154" s="5"/>
      <c r="E154" s="5" t="s">
        <v>220</v>
      </c>
      <c r="F154" s="5" t="s">
        <v>201</v>
      </c>
      <c r="G154" s="5" t="s">
        <v>202</v>
      </c>
    </row>
    <row r="155" ht="22.5" spans="1:7">
      <c r="A155" s="5"/>
      <c r="B155" s="5"/>
      <c r="C155" s="5"/>
      <c r="D155" s="5"/>
      <c r="E155" s="5" t="s">
        <v>221</v>
      </c>
      <c r="F155" s="5" t="s">
        <v>222</v>
      </c>
      <c r="G155" s="5" t="s">
        <v>222</v>
      </c>
    </row>
    <row r="156" spans="1:7">
      <c r="A156" s="5"/>
      <c r="B156" s="5"/>
      <c r="C156" s="5" t="s">
        <v>223</v>
      </c>
      <c r="D156" s="5"/>
      <c r="E156" s="5" t="s">
        <v>224</v>
      </c>
      <c r="F156" s="5" t="s">
        <v>225</v>
      </c>
      <c r="G156" s="5" t="s">
        <v>225</v>
      </c>
    </row>
    <row r="157" spans="1:7">
      <c r="A157" s="5"/>
      <c r="B157" s="5" t="s">
        <v>226</v>
      </c>
      <c r="C157" s="5" t="s">
        <v>227</v>
      </c>
      <c r="D157" s="5"/>
      <c r="E157" s="5" t="s">
        <v>228</v>
      </c>
      <c r="F157" s="5" t="s">
        <v>149</v>
      </c>
      <c r="G157" s="5" t="s">
        <v>149</v>
      </c>
    </row>
    <row r="158" spans="1:7">
      <c r="A158" s="5"/>
      <c r="B158" s="5"/>
      <c r="C158" s="5" t="s">
        <v>229</v>
      </c>
      <c r="D158" s="5"/>
      <c r="E158" s="5" t="s">
        <v>230</v>
      </c>
      <c r="F158" s="5" t="s">
        <v>149</v>
      </c>
      <c r="G158" s="5" t="s">
        <v>149</v>
      </c>
    </row>
    <row r="159" spans="1:7">
      <c r="A159" s="5"/>
      <c r="B159" s="5" t="s">
        <v>231</v>
      </c>
      <c r="C159" s="5" t="s">
        <v>232</v>
      </c>
      <c r="D159" s="5"/>
      <c r="E159" s="5" t="s">
        <v>233</v>
      </c>
      <c r="F159" s="5" t="s">
        <v>234</v>
      </c>
      <c r="G159" s="5" t="s">
        <v>234</v>
      </c>
    </row>
    <row r="160" spans="1:7">
      <c r="A160" s="5"/>
      <c r="B160" s="5"/>
      <c r="C160" s="5"/>
      <c r="D160" s="5"/>
      <c r="E160" s="5" t="s">
        <v>235</v>
      </c>
      <c r="F160" s="5" t="s">
        <v>236</v>
      </c>
      <c r="G160" s="5" t="s">
        <v>236</v>
      </c>
    </row>
    <row r="161" spans="1:7">
      <c r="A161" s="5"/>
      <c r="B161" s="5"/>
      <c r="C161" s="5"/>
      <c r="D161" s="5"/>
      <c r="E161" s="5" t="s">
        <v>237</v>
      </c>
      <c r="F161" s="5" t="s">
        <v>238</v>
      </c>
      <c r="G161" s="5" t="s">
        <v>239</v>
      </c>
    </row>
    <row r="162" spans="1:7">
      <c r="A162" s="5"/>
      <c r="B162" s="5"/>
      <c r="C162" s="5"/>
      <c r="D162" s="5"/>
      <c r="E162" s="5" t="s">
        <v>240</v>
      </c>
      <c r="F162" s="5" t="s">
        <v>136</v>
      </c>
      <c r="G162" s="5" t="s">
        <v>136</v>
      </c>
    </row>
    <row r="163" spans="1:7">
      <c r="A163" s="5"/>
      <c r="B163" s="5"/>
      <c r="C163" s="5"/>
      <c r="D163" s="5"/>
      <c r="E163" s="5" t="s">
        <v>241</v>
      </c>
      <c r="F163" s="5" t="s">
        <v>242</v>
      </c>
      <c r="G163" s="5" t="s">
        <v>183</v>
      </c>
    </row>
    <row r="164" spans="1:7">
      <c r="A164" s="5"/>
      <c r="B164" s="5"/>
      <c r="C164" s="5" t="s">
        <v>243</v>
      </c>
      <c r="D164" s="5"/>
      <c r="E164" s="5" t="s">
        <v>244</v>
      </c>
      <c r="F164" s="5" t="s">
        <v>139</v>
      </c>
      <c r="G164" s="5" t="s">
        <v>136</v>
      </c>
    </row>
    <row r="165" ht="22.5" spans="1:7">
      <c r="A165" s="5"/>
      <c r="B165" s="5"/>
      <c r="C165" s="5"/>
      <c r="D165" s="5"/>
      <c r="E165" s="5" t="s">
        <v>245</v>
      </c>
      <c r="F165" s="5" t="s">
        <v>139</v>
      </c>
      <c r="G165" s="5" t="s">
        <v>136</v>
      </c>
    </row>
    <row r="166" spans="1:7">
      <c r="A166" s="5"/>
      <c r="B166" s="5"/>
      <c r="C166" s="5"/>
      <c r="D166" s="5"/>
      <c r="E166" s="5" t="s">
        <v>246</v>
      </c>
      <c r="F166" s="5" t="s">
        <v>139</v>
      </c>
      <c r="G166" s="5" t="s">
        <v>136</v>
      </c>
    </row>
    <row r="167" ht="22.5" spans="1:7">
      <c r="A167" s="5"/>
      <c r="B167" s="5"/>
      <c r="C167" s="5"/>
      <c r="D167" s="5"/>
      <c r="E167" s="5" t="s">
        <v>247</v>
      </c>
      <c r="F167" s="5" t="s">
        <v>139</v>
      </c>
      <c r="G167" s="5" t="s">
        <v>136</v>
      </c>
    </row>
    <row r="168" ht="22.5" spans="1:7">
      <c r="A168" s="5"/>
      <c r="B168" s="5"/>
      <c r="C168" s="5"/>
      <c r="D168" s="5"/>
      <c r="E168" s="5" t="s">
        <v>248</v>
      </c>
      <c r="F168" s="5" t="s">
        <v>249</v>
      </c>
      <c r="G168" s="5" t="s">
        <v>250</v>
      </c>
    </row>
    <row r="169" spans="1:7">
      <c r="A169" s="5"/>
      <c r="B169" s="5"/>
      <c r="C169" s="5" t="s">
        <v>251</v>
      </c>
      <c r="D169" s="5"/>
      <c r="E169" s="5" t="s">
        <v>252</v>
      </c>
      <c r="F169" s="5" t="s">
        <v>253</v>
      </c>
      <c r="G169" s="5" t="s">
        <v>253</v>
      </c>
    </row>
    <row r="170" ht="22.5" spans="1:7">
      <c r="A170" s="5"/>
      <c r="B170" s="5"/>
      <c r="C170" s="5"/>
      <c r="D170" s="5"/>
      <c r="E170" s="5" t="s">
        <v>254</v>
      </c>
      <c r="F170" s="5" t="s">
        <v>255</v>
      </c>
      <c r="G170" s="5" t="s">
        <v>256</v>
      </c>
    </row>
    <row r="171" spans="1:7">
      <c r="A171" s="5"/>
      <c r="B171" s="5"/>
      <c r="C171" s="5"/>
      <c r="D171" s="5"/>
      <c r="E171" s="5" t="s">
        <v>257</v>
      </c>
      <c r="F171" s="5" t="s">
        <v>258</v>
      </c>
      <c r="G171" s="5" t="s">
        <v>258</v>
      </c>
    </row>
    <row r="172" spans="1:7">
      <c r="A172" s="5"/>
      <c r="B172" s="5"/>
      <c r="C172" s="5"/>
      <c r="D172" s="5"/>
      <c r="E172" s="5" t="s">
        <v>259</v>
      </c>
      <c r="F172" s="5" t="s">
        <v>238</v>
      </c>
      <c r="G172" s="5" t="s">
        <v>239</v>
      </c>
    </row>
    <row r="173" ht="22.5" spans="1:7">
      <c r="A173" s="5"/>
      <c r="B173" s="5"/>
      <c r="C173" s="5"/>
      <c r="D173" s="5"/>
      <c r="E173" s="5" t="s">
        <v>260</v>
      </c>
      <c r="F173" s="5" t="s">
        <v>261</v>
      </c>
      <c r="G173" s="5" t="s">
        <v>262</v>
      </c>
    </row>
    <row r="174" spans="1:7">
      <c r="A174" s="5"/>
      <c r="B174" s="5"/>
      <c r="C174" s="5"/>
      <c r="D174" s="5"/>
      <c r="E174" s="5" t="s">
        <v>263</v>
      </c>
      <c r="F174" s="5" t="s">
        <v>264</v>
      </c>
      <c r="G174" s="5" t="s">
        <v>265</v>
      </c>
    </row>
    <row r="175" spans="1:7">
      <c r="A175" s="5"/>
      <c r="B175" s="5"/>
      <c r="C175" s="5"/>
      <c r="D175" s="5"/>
      <c r="E175" s="5" t="s">
        <v>266</v>
      </c>
      <c r="F175" s="5" t="s">
        <v>264</v>
      </c>
      <c r="G175" s="5" t="s">
        <v>267</v>
      </c>
    </row>
    <row r="176" spans="1:7">
      <c r="A176" s="5"/>
      <c r="B176" s="5"/>
      <c r="C176" s="5"/>
      <c r="D176" s="5"/>
      <c r="E176" s="5" t="s">
        <v>268</v>
      </c>
      <c r="F176" s="5" t="s">
        <v>201</v>
      </c>
      <c r="G176" s="5" t="s">
        <v>202</v>
      </c>
    </row>
    <row r="177" spans="1:7">
      <c r="A177" s="5"/>
      <c r="B177" s="5"/>
      <c r="C177" s="5"/>
      <c r="D177" s="5"/>
      <c r="E177" s="5" t="s">
        <v>269</v>
      </c>
      <c r="F177" s="5" t="s">
        <v>242</v>
      </c>
      <c r="G177" s="5" t="s">
        <v>183</v>
      </c>
    </row>
    <row r="178" spans="1:7">
      <c r="A178" s="5"/>
      <c r="B178" s="5"/>
      <c r="C178" s="5"/>
      <c r="D178" s="5"/>
      <c r="E178" s="5" t="s">
        <v>270</v>
      </c>
      <c r="F178" s="5" t="s">
        <v>256</v>
      </c>
      <c r="G178" s="5" t="s">
        <v>271</v>
      </c>
    </row>
    <row r="179" spans="1:7">
      <c r="A179" s="5"/>
      <c r="B179" s="5"/>
      <c r="C179" s="5"/>
      <c r="D179" s="5"/>
      <c r="E179" s="5" t="s">
        <v>272</v>
      </c>
      <c r="F179" s="5" t="s">
        <v>255</v>
      </c>
      <c r="G179" s="5" t="s">
        <v>256</v>
      </c>
    </row>
    <row r="180" ht="22.5" spans="1:7">
      <c r="A180" s="5"/>
      <c r="B180" s="5"/>
      <c r="C180" s="5"/>
      <c r="D180" s="5"/>
      <c r="E180" s="5" t="s">
        <v>273</v>
      </c>
      <c r="F180" s="5" t="s">
        <v>149</v>
      </c>
      <c r="G180" s="5" t="s">
        <v>149</v>
      </c>
    </row>
    <row r="181" ht="22.5" spans="1:7">
      <c r="A181" s="5"/>
      <c r="B181" s="5" t="s">
        <v>274</v>
      </c>
      <c r="C181" s="5" t="s">
        <v>275</v>
      </c>
      <c r="D181" s="5"/>
      <c r="E181" s="5" t="s">
        <v>276</v>
      </c>
      <c r="F181" s="5" t="s">
        <v>183</v>
      </c>
      <c r="G181" s="5" t="s">
        <v>201</v>
      </c>
    </row>
    <row r="182" spans="1:7">
      <c r="A182" s="5"/>
      <c r="B182" s="5"/>
      <c r="C182" s="5" t="s">
        <v>277</v>
      </c>
      <c r="D182" s="5"/>
      <c r="E182" s="5" t="s">
        <v>278</v>
      </c>
      <c r="F182" s="5" t="s">
        <v>183</v>
      </c>
      <c r="G182" s="5" t="s">
        <v>201</v>
      </c>
    </row>
    <row r="183" spans="1:7">
      <c r="A183" s="5"/>
      <c r="B183" s="5" t="s">
        <v>279</v>
      </c>
      <c r="C183" s="5" t="s">
        <v>280</v>
      </c>
      <c r="D183" s="5"/>
      <c r="E183" s="5" t="s">
        <v>281</v>
      </c>
      <c r="F183" s="5" t="s">
        <v>282</v>
      </c>
      <c r="G183" s="5" t="s">
        <v>283</v>
      </c>
    </row>
    <row r="184" spans="1:7">
      <c r="A184" s="5"/>
      <c r="B184" s="5"/>
      <c r="C184" s="5"/>
      <c r="D184" s="5"/>
      <c r="E184" s="5" t="s">
        <v>284</v>
      </c>
      <c r="F184" s="5" t="s">
        <v>136</v>
      </c>
      <c r="G184" s="5" t="s">
        <v>136</v>
      </c>
    </row>
    <row r="185" spans="1:7">
      <c r="A185" s="5"/>
      <c r="B185" s="5"/>
      <c r="C185" s="5" t="s">
        <v>285</v>
      </c>
      <c r="D185" s="5"/>
      <c r="E185" s="5" t="s">
        <v>286</v>
      </c>
      <c r="F185" s="5" t="s">
        <v>121</v>
      </c>
      <c r="G185" s="5" t="s">
        <v>121</v>
      </c>
    </row>
    <row r="186" spans="1:7">
      <c r="A186" s="5"/>
      <c r="B186" s="5"/>
      <c r="C186" s="5" t="s">
        <v>287</v>
      </c>
      <c r="D186" s="5"/>
      <c r="E186" s="5" t="s">
        <v>288</v>
      </c>
      <c r="F186" s="5" t="s">
        <v>121</v>
      </c>
      <c r="G186" s="5" t="s">
        <v>121</v>
      </c>
    </row>
    <row r="187" spans="1:7">
      <c r="A187" s="5"/>
      <c r="B187" s="5"/>
      <c r="C187" s="5"/>
      <c r="D187" s="5"/>
      <c r="E187" s="5" t="s">
        <v>289</v>
      </c>
      <c r="F187" s="5" t="s">
        <v>136</v>
      </c>
      <c r="G187" s="5" t="s">
        <v>136</v>
      </c>
    </row>
    <row r="188" spans="1:7">
      <c r="A188" s="5"/>
      <c r="B188" s="5"/>
      <c r="C188" s="5"/>
      <c r="D188" s="5"/>
      <c r="E188" s="5" t="s">
        <v>290</v>
      </c>
      <c r="F188" s="5" t="s">
        <v>291</v>
      </c>
      <c r="G188" s="5" t="s">
        <v>291</v>
      </c>
    </row>
    <row r="189" spans="1:7">
      <c r="A189" s="5"/>
      <c r="B189" s="5"/>
      <c r="C189" s="5" t="s">
        <v>292</v>
      </c>
      <c r="D189" s="5"/>
      <c r="E189" s="5" t="s">
        <v>148</v>
      </c>
      <c r="F189" s="5" t="s">
        <v>149</v>
      </c>
      <c r="G189" s="5" t="s">
        <v>149</v>
      </c>
    </row>
    <row r="190" spans="1:7">
      <c r="A190" s="5"/>
      <c r="B190" s="5"/>
      <c r="C190" s="5"/>
      <c r="D190" s="5"/>
      <c r="E190" s="5" t="s">
        <v>293</v>
      </c>
      <c r="F190" s="5" t="s">
        <v>294</v>
      </c>
      <c r="G190" s="5" t="s">
        <v>294</v>
      </c>
    </row>
    <row r="191" spans="1:7">
      <c r="A191" s="5"/>
      <c r="B191" s="5"/>
      <c r="C191" s="5" t="s">
        <v>295</v>
      </c>
      <c r="D191" s="5"/>
      <c r="E191" s="5" t="s">
        <v>296</v>
      </c>
      <c r="F191" s="5" t="s">
        <v>183</v>
      </c>
      <c r="G191" s="5" t="s">
        <v>201</v>
      </c>
    </row>
    <row r="192" spans="1:7">
      <c r="A192" s="5"/>
      <c r="B192" s="5" t="s">
        <v>297</v>
      </c>
      <c r="C192" s="5" t="s">
        <v>298</v>
      </c>
      <c r="D192" s="5"/>
      <c r="E192" s="5" t="s">
        <v>299</v>
      </c>
      <c r="F192" s="5" t="s">
        <v>300</v>
      </c>
      <c r="G192" s="5" t="s">
        <v>283</v>
      </c>
    </row>
    <row r="193" spans="1:7">
      <c r="A193" s="5"/>
      <c r="B193" s="5"/>
      <c r="C193" s="5" t="s">
        <v>301</v>
      </c>
      <c r="D193" s="5"/>
      <c r="E193" s="5" t="s">
        <v>302</v>
      </c>
      <c r="F193" s="5" t="s">
        <v>183</v>
      </c>
      <c r="G193" s="5" t="s">
        <v>201</v>
      </c>
    </row>
    <row r="194" ht="22.5" spans="1:7">
      <c r="A194" s="5"/>
      <c r="B194" s="5"/>
      <c r="C194" s="5" t="s">
        <v>303</v>
      </c>
      <c r="D194" s="5"/>
      <c r="E194" s="5" t="s">
        <v>304</v>
      </c>
      <c r="F194" s="5" t="s">
        <v>183</v>
      </c>
      <c r="G194" s="5" t="s">
        <v>201</v>
      </c>
    </row>
    <row r="195" spans="1:7">
      <c r="A195" s="5"/>
      <c r="B195" s="5" t="s">
        <v>305</v>
      </c>
      <c r="C195" s="5" t="s">
        <v>88</v>
      </c>
      <c r="D195" s="5"/>
      <c r="E195" s="5" t="s">
        <v>306</v>
      </c>
      <c r="F195" s="5" t="s">
        <v>242</v>
      </c>
      <c r="G195" s="5" t="s">
        <v>307</v>
      </c>
    </row>
    <row r="196" ht="22.5" spans="1:7">
      <c r="A196" s="5"/>
      <c r="B196" s="5"/>
      <c r="C196" s="5" t="s">
        <v>89</v>
      </c>
      <c r="D196" s="5"/>
      <c r="E196" s="5" t="s">
        <v>89</v>
      </c>
      <c r="F196" s="5" t="s">
        <v>242</v>
      </c>
      <c r="G196" s="5" t="s">
        <v>201</v>
      </c>
    </row>
    <row r="197" ht="22.5" spans="1:7">
      <c r="A197" s="5"/>
      <c r="B197" s="5"/>
      <c r="C197" s="5" t="s">
        <v>308</v>
      </c>
      <c r="D197" s="5"/>
      <c r="E197" s="5" t="s">
        <v>308</v>
      </c>
      <c r="F197" s="5" t="s">
        <v>309</v>
      </c>
      <c r="G197" s="5" t="s">
        <v>309</v>
      </c>
    </row>
    <row r="198" spans="1:7">
      <c r="A198" s="5"/>
      <c r="B198" s="5"/>
      <c r="C198" s="5" t="s">
        <v>87</v>
      </c>
      <c r="D198" s="5"/>
      <c r="E198" s="5" t="s">
        <v>310</v>
      </c>
      <c r="F198" s="5" t="s">
        <v>300</v>
      </c>
      <c r="G198" s="5" t="s">
        <v>283</v>
      </c>
    </row>
    <row r="199" ht="22.5" spans="1:7">
      <c r="A199" s="5"/>
      <c r="B199" s="5" t="s">
        <v>311</v>
      </c>
      <c r="C199" s="5" t="s">
        <v>312</v>
      </c>
      <c r="D199" s="5"/>
      <c r="E199" s="5" t="s">
        <v>313</v>
      </c>
      <c r="F199" s="5" t="s">
        <v>314</v>
      </c>
      <c r="G199" s="5" t="s">
        <v>315</v>
      </c>
    </row>
    <row r="200" ht="22.5" spans="1:7">
      <c r="A200" s="5"/>
      <c r="B200" s="5"/>
      <c r="C200" s="5" t="s">
        <v>316</v>
      </c>
      <c r="D200" s="5"/>
      <c r="E200" s="5" t="s">
        <v>317</v>
      </c>
      <c r="F200" s="5" t="s">
        <v>318</v>
      </c>
      <c r="G200" s="5" t="s">
        <v>318</v>
      </c>
    </row>
    <row r="201" spans="1:7">
      <c r="A201" s="5"/>
      <c r="B201" s="5"/>
      <c r="C201" s="5" t="s">
        <v>319</v>
      </c>
      <c r="D201" s="5"/>
      <c r="E201" s="5" t="s">
        <v>320</v>
      </c>
      <c r="F201" s="5" t="s">
        <v>318</v>
      </c>
      <c r="G201" s="5" t="s">
        <v>318</v>
      </c>
    </row>
    <row r="202" spans="1:7">
      <c r="A202" s="5"/>
      <c r="B202" s="5"/>
      <c r="C202" s="5" t="s">
        <v>321</v>
      </c>
      <c r="D202" s="5"/>
      <c r="E202" s="5" t="s">
        <v>322</v>
      </c>
      <c r="F202" s="5" t="s">
        <v>318</v>
      </c>
      <c r="G202" s="5" t="s">
        <v>318</v>
      </c>
    </row>
    <row r="203" spans="1:7">
      <c r="A203" s="5"/>
      <c r="B203" s="5"/>
      <c r="C203" s="5" t="s">
        <v>323</v>
      </c>
      <c r="D203" s="5"/>
      <c r="E203" s="5" t="s">
        <v>324</v>
      </c>
      <c r="F203" s="5" t="s">
        <v>183</v>
      </c>
      <c r="G203" s="5" t="s">
        <v>201</v>
      </c>
    </row>
    <row r="204" spans="1:7">
      <c r="A204" s="5"/>
      <c r="B204" s="5"/>
      <c r="C204" s="5" t="s">
        <v>325</v>
      </c>
      <c r="D204" s="5"/>
      <c r="E204" s="5" t="s">
        <v>326</v>
      </c>
      <c r="F204" s="5" t="s">
        <v>183</v>
      </c>
      <c r="G204" s="5" t="s">
        <v>201</v>
      </c>
    </row>
    <row r="205" spans="1:7">
      <c r="A205" s="5"/>
      <c r="B205" s="5"/>
      <c r="C205" s="5" t="s">
        <v>327</v>
      </c>
      <c r="D205" s="5"/>
      <c r="E205" s="5" t="s">
        <v>328</v>
      </c>
      <c r="F205" s="5" t="s">
        <v>183</v>
      </c>
      <c r="G205" s="5" t="s">
        <v>201</v>
      </c>
    </row>
    <row r="206" spans="1:7">
      <c r="A206" s="5"/>
      <c r="B206" s="5"/>
      <c r="C206" s="5" t="s">
        <v>329</v>
      </c>
      <c r="D206" s="5"/>
      <c r="E206" s="5" t="s">
        <v>330</v>
      </c>
      <c r="F206" s="5" t="s">
        <v>199</v>
      </c>
      <c r="G206" s="5" t="s">
        <v>136</v>
      </c>
    </row>
    <row r="207" ht="22.5" spans="1:7">
      <c r="A207" s="5"/>
      <c r="B207" s="5"/>
      <c r="C207" s="5" t="s">
        <v>331</v>
      </c>
      <c r="D207" s="5"/>
      <c r="E207" s="5" t="s">
        <v>332</v>
      </c>
      <c r="F207" s="5" t="s">
        <v>136</v>
      </c>
      <c r="G207" s="5" t="s">
        <v>136</v>
      </c>
    </row>
    <row r="208" spans="1:7">
      <c r="A208" s="5"/>
      <c r="B208" s="5"/>
      <c r="C208" s="5"/>
      <c r="D208" s="5"/>
      <c r="E208" s="5" t="s">
        <v>333</v>
      </c>
      <c r="F208" s="5" t="s">
        <v>136</v>
      </c>
      <c r="G208" s="5" t="s">
        <v>136</v>
      </c>
    </row>
    <row r="209" spans="1:7">
      <c r="A209" s="5"/>
      <c r="B209" s="5"/>
      <c r="C209" s="5"/>
      <c r="D209" s="5"/>
      <c r="E209" s="5" t="s">
        <v>334</v>
      </c>
      <c r="F209" s="5" t="s">
        <v>136</v>
      </c>
      <c r="G209" s="5" t="s">
        <v>136</v>
      </c>
    </row>
    <row r="210" ht="22.5" spans="1:7">
      <c r="A210" s="5"/>
      <c r="B210" s="5"/>
      <c r="C210" s="5"/>
      <c r="D210" s="5"/>
      <c r="E210" s="5" t="s">
        <v>335</v>
      </c>
      <c r="F210" s="5" t="s">
        <v>318</v>
      </c>
      <c r="G210" s="5" t="s">
        <v>318</v>
      </c>
    </row>
    <row r="211" spans="1:7">
      <c r="A211" s="5"/>
      <c r="B211" s="5"/>
      <c r="C211" s="5"/>
      <c r="D211" s="5"/>
      <c r="E211" s="5" t="s">
        <v>336</v>
      </c>
      <c r="F211" s="5" t="s">
        <v>136</v>
      </c>
      <c r="G211" s="5" t="s">
        <v>136</v>
      </c>
    </row>
    <row r="212" spans="1:7">
      <c r="A212" s="5"/>
      <c r="B212" s="5"/>
      <c r="C212" s="5" t="s">
        <v>337</v>
      </c>
      <c r="D212" s="5"/>
      <c r="E212" s="5" t="s">
        <v>338</v>
      </c>
      <c r="F212" s="5" t="s">
        <v>339</v>
      </c>
      <c r="G212" s="5" t="s">
        <v>339</v>
      </c>
    </row>
    <row r="213" spans="1:7">
      <c r="A213" s="5"/>
      <c r="B213" s="5"/>
      <c r="C213" s="5"/>
      <c r="D213" s="5"/>
      <c r="E213" s="5" t="s">
        <v>340</v>
      </c>
      <c r="F213" s="5" t="s">
        <v>199</v>
      </c>
      <c r="G213" s="5" t="s">
        <v>136</v>
      </c>
    </row>
    <row r="214" ht="22.5" spans="1:7">
      <c r="A214" s="5"/>
      <c r="B214" s="5"/>
      <c r="C214" s="5" t="s">
        <v>341</v>
      </c>
      <c r="D214" s="5"/>
      <c r="E214" s="5" t="s">
        <v>342</v>
      </c>
      <c r="F214" s="5" t="s">
        <v>343</v>
      </c>
      <c r="G214" s="5" t="s">
        <v>343</v>
      </c>
    </row>
    <row r="215" ht="22.5" spans="1:7">
      <c r="A215" s="5"/>
      <c r="B215" s="5"/>
      <c r="C215" s="5" t="s">
        <v>344</v>
      </c>
      <c r="D215" s="5"/>
      <c r="E215" s="5" t="s">
        <v>345</v>
      </c>
      <c r="F215" s="5" t="s">
        <v>346</v>
      </c>
      <c r="G215" s="5" t="s">
        <v>347</v>
      </c>
    </row>
    <row r="216" ht="22.5" spans="1:7">
      <c r="A216" s="5"/>
      <c r="B216" s="5"/>
      <c r="C216" s="5" t="s">
        <v>348</v>
      </c>
      <c r="D216" s="5"/>
      <c r="E216" s="5" t="s">
        <v>349</v>
      </c>
      <c r="F216" s="5" t="s">
        <v>139</v>
      </c>
      <c r="G216" s="5" t="s">
        <v>136</v>
      </c>
    </row>
    <row r="217" ht="33.75" spans="1:7">
      <c r="A217" s="5"/>
      <c r="B217" s="5"/>
      <c r="C217" s="5" t="s">
        <v>350</v>
      </c>
      <c r="D217" s="5"/>
      <c r="E217" s="5" t="s">
        <v>351</v>
      </c>
      <c r="F217" s="5" t="s">
        <v>352</v>
      </c>
      <c r="G217" s="5" t="s">
        <v>253</v>
      </c>
    </row>
    <row r="218" ht="22.5" spans="1:7">
      <c r="A218" s="5"/>
      <c r="B218" s="5" t="s">
        <v>353</v>
      </c>
      <c r="C218" s="5" t="s">
        <v>354</v>
      </c>
      <c r="D218" s="5"/>
      <c r="E218" s="5" t="s">
        <v>355</v>
      </c>
      <c r="F218" s="5" t="s">
        <v>199</v>
      </c>
      <c r="G218" s="5" t="s">
        <v>136</v>
      </c>
    </row>
    <row r="219" ht="22.5" spans="1:7">
      <c r="A219" s="5"/>
      <c r="B219" s="5"/>
      <c r="C219" s="5" t="s">
        <v>356</v>
      </c>
      <c r="D219" s="5"/>
      <c r="E219" s="5" t="s">
        <v>357</v>
      </c>
      <c r="F219" s="5" t="s">
        <v>136</v>
      </c>
      <c r="G219" s="5" t="s">
        <v>136</v>
      </c>
    </row>
    <row r="220" spans="1:7">
      <c r="A220" s="5"/>
      <c r="B220" s="5" t="s">
        <v>358</v>
      </c>
      <c r="C220" s="5" t="s">
        <v>359</v>
      </c>
      <c r="D220" s="5"/>
      <c r="E220" s="5" t="s">
        <v>360</v>
      </c>
      <c r="F220" s="5" t="s">
        <v>361</v>
      </c>
      <c r="G220" s="5" t="s">
        <v>361</v>
      </c>
    </row>
    <row r="221" spans="1:7">
      <c r="A221" s="5"/>
      <c r="B221" s="5"/>
      <c r="C221" s="5"/>
      <c r="D221" s="5"/>
      <c r="E221" s="5" t="s">
        <v>362</v>
      </c>
      <c r="F221" s="5" t="s">
        <v>361</v>
      </c>
      <c r="G221" s="5" t="s">
        <v>361</v>
      </c>
    </row>
    <row r="222" spans="1:7">
      <c r="A222" s="5"/>
      <c r="B222" s="5"/>
      <c r="C222" s="5" t="s">
        <v>363</v>
      </c>
      <c r="D222" s="5"/>
      <c r="E222" s="5" t="s">
        <v>364</v>
      </c>
      <c r="F222" s="5" t="s">
        <v>365</v>
      </c>
      <c r="G222" s="5" t="s">
        <v>366</v>
      </c>
    </row>
    <row r="223" ht="22.5" spans="1:7">
      <c r="A223" s="5"/>
      <c r="B223" s="5"/>
      <c r="C223" s="5"/>
      <c r="D223" s="5"/>
      <c r="E223" s="5" t="s">
        <v>367</v>
      </c>
      <c r="F223" s="5" t="s">
        <v>368</v>
      </c>
      <c r="G223" s="5" t="s">
        <v>369</v>
      </c>
    </row>
    <row r="224" spans="1:7">
      <c r="A224" s="5"/>
      <c r="B224" s="5"/>
      <c r="C224" s="5" t="s">
        <v>370</v>
      </c>
      <c r="D224" s="5"/>
      <c r="E224" s="5" t="s">
        <v>371</v>
      </c>
      <c r="F224" s="5" t="s">
        <v>372</v>
      </c>
      <c r="G224" s="5" t="s">
        <v>373</v>
      </c>
    </row>
    <row r="225" spans="1:7">
      <c r="A225" s="5"/>
      <c r="B225" s="5"/>
      <c r="C225" s="5" t="s">
        <v>374</v>
      </c>
      <c r="D225" s="5"/>
      <c r="E225" s="5" t="s">
        <v>375</v>
      </c>
      <c r="F225" s="5" t="s">
        <v>282</v>
      </c>
      <c r="G225" s="5" t="s">
        <v>283</v>
      </c>
    </row>
    <row r="226" ht="22.5" spans="1:7">
      <c r="A226" s="5"/>
      <c r="B226" s="5"/>
      <c r="C226" s="5" t="s">
        <v>376</v>
      </c>
      <c r="D226" s="5"/>
      <c r="E226" s="5" t="s">
        <v>377</v>
      </c>
      <c r="F226" s="5" t="s">
        <v>361</v>
      </c>
      <c r="G226" s="5" t="s">
        <v>361</v>
      </c>
    </row>
    <row r="227" spans="1:7">
      <c r="A227" s="5"/>
      <c r="B227" s="5"/>
      <c r="C227" s="5" t="s">
        <v>378</v>
      </c>
      <c r="D227" s="5"/>
      <c r="E227" s="5" t="s">
        <v>379</v>
      </c>
      <c r="F227" s="5" t="s">
        <v>380</v>
      </c>
      <c r="G227" s="5" t="s">
        <v>381</v>
      </c>
    </row>
    <row r="228" spans="1:7">
      <c r="A228" s="5"/>
      <c r="B228" s="5" t="s">
        <v>382</v>
      </c>
      <c r="C228" s="5" t="s">
        <v>383</v>
      </c>
      <c r="D228" s="5"/>
      <c r="E228" s="5" t="s">
        <v>384</v>
      </c>
      <c r="F228" s="5" t="s">
        <v>385</v>
      </c>
      <c r="G228" s="5" t="s">
        <v>385</v>
      </c>
    </row>
    <row r="229" spans="1:7">
      <c r="A229" s="5"/>
      <c r="B229" s="5"/>
      <c r="C229" s="5"/>
      <c r="D229" s="5"/>
      <c r="E229" s="5" t="s">
        <v>386</v>
      </c>
      <c r="F229" s="5" t="s">
        <v>387</v>
      </c>
      <c r="G229" s="5" t="s">
        <v>387</v>
      </c>
    </row>
    <row r="230" spans="1:7">
      <c r="A230" s="5"/>
      <c r="B230" s="5"/>
      <c r="C230" s="5"/>
      <c r="D230" s="5"/>
      <c r="E230" s="5" t="s">
        <v>388</v>
      </c>
      <c r="F230" s="5" t="s">
        <v>385</v>
      </c>
      <c r="G230" s="5" t="s">
        <v>385</v>
      </c>
    </row>
    <row r="231" ht="19" customHeight="1" spans="1:7">
      <c r="A231" s="5" t="s">
        <v>113</v>
      </c>
      <c r="B231" s="5" t="s">
        <v>114</v>
      </c>
      <c r="C231" s="5"/>
      <c r="D231" s="5"/>
      <c r="E231" s="5" t="s">
        <v>115</v>
      </c>
      <c r="F231" s="5" t="s">
        <v>116</v>
      </c>
      <c r="G231" s="5" t="s">
        <v>117</v>
      </c>
    </row>
    <row r="232" ht="19" customHeight="1" spans="1:7">
      <c r="A232" s="5" t="s">
        <v>389</v>
      </c>
      <c r="B232" s="5" t="s">
        <v>390</v>
      </c>
      <c r="C232" s="5"/>
      <c r="D232" s="5"/>
      <c r="E232" s="5" t="s">
        <v>391</v>
      </c>
      <c r="F232" s="5" t="s">
        <v>242</v>
      </c>
      <c r="G232" s="5" t="s">
        <v>242</v>
      </c>
    </row>
    <row r="233" ht="19" customHeight="1" spans="1:7">
      <c r="A233" s="5"/>
      <c r="B233" s="5"/>
      <c r="C233" s="5"/>
      <c r="D233" s="5"/>
      <c r="E233" s="5" t="s">
        <v>392</v>
      </c>
      <c r="F233" s="5" t="s">
        <v>136</v>
      </c>
      <c r="G233" s="5" t="s">
        <v>136</v>
      </c>
    </row>
    <row r="234" ht="19" customHeight="1" spans="1:7">
      <c r="A234" s="5"/>
      <c r="B234" s="5"/>
      <c r="C234" s="5"/>
      <c r="D234" s="5"/>
      <c r="E234" s="5" t="s">
        <v>393</v>
      </c>
      <c r="F234" s="5" t="s">
        <v>361</v>
      </c>
      <c r="G234" s="5" t="s">
        <v>361</v>
      </c>
    </row>
    <row r="235" ht="19" customHeight="1" spans="1:7">
      <c r="A235" s="5"/>
      <c r="B235" s="5"/>
      <c r="C235" s="5"/>
      <c r="D235" s="5"/>
      <c r="E235" s="5" t="s">
        <v>394</v>
      </c>
      <c r="F235" s="5" t="s">
        <v>395</v>
      </c>
      <c r="G235" s="5" t="s">
        <v>207</v>
      </c>
    </row>
    <row r="236" ht="19" customHeight="1" spans="1:7">
      <c r="A236" s="5"/>
      <c r="B236" s="5"/>
      <c r="C236" s="5"/>
      <c r="D236" s="5"/>
      <c r="E236" s="5" t="s">
        <v>396</v>
      </c>
      <c r="F236" s="5" t="s">
        <v>397</v>
      </c>
      <c r="G236" s="5" t="s">
        <v>397</v>
      </c>
    </row>
    <row r="237" ht="19" customHeight="1" spans="1:7">
      <c r="A237" s="5"/>
      <c r="B237" s="5" t="s">
        <v>398</v>
      </c>
      <c r="C237" s="5"/>
      <c r="D237" s="5"/>
      <c r="E237" s="5" t="s">
        <v>399</v>
      </c>
      <c r="F237" s="5" t="s">
        <v>400</v>
      </c>
      <c r="G237" s="5" t="s">
        <v>401</v>
      </c>
    </row>
    <row r="238" ht="19" customHeight="1" spans="1:7">
      <c r="A238" s="5"/>
      <c r="B238" s="5"/>
      <c r="C238" s="5"/>
      <c r="D238" s="5"/>
      <c r="E238" s="5" t="s">
        <v>402</v>
      </c>
      <c r="F238" s="5" t="s">
        <v>139</v>
      </c>
      <c r="G238" s="5" t="s">
        <v>139</v>
      </c>
    </row>
    <row r="239" ht="19" customHeight="1" spans="1:7">
      <c r="A239" s="5"/>
      <c r="B239" s="5" t="s">
        <v>403</v>
      </c>
      <c r="C239" s="5"/>
      <c r="D239" s="5"/>
      <c r="E239" s="5" t="s">
        <v>404</v>
      </c>
      <c r="F239" s="5" t="s">
        <v>361</v>
      </c>
      <c r="G239" s="5" t="s">
        <v>361</v>
      </c>
    </row>
    <row r="240" ht="19" customHeight="1" spans="1:7">
      <c r="A240" s="5"/>
      <c r="B240" s="5"/>
      <c r="C240" s="5"/>
      <c r="D240" s="5"/>
      <c r="E240" s="5" t="s">
        <v>405</v>
      </c>
      <c r="F240" s="5" t="s">
        <v>361</v>
      </c>
      <c r="G240" s="5" t="s">
        <v>361</v>
      </c>
    </row>
    <row r="241" ht="19" customHeight="1" spans="1:7">
      <c r="A241" s="5"/>
      <c r="B241" s="5"/>
      <c r="C241" s="5"/>
      <c r="D241" s="5"/>
      <c r="E241" s="5" t="s">
        <v>406</v>
      </c>
      <c r="F241" s="5" t="s">
        <v>361</v>
      </c>
      <c r="G241" s="5" t="s">
        <v>361</v>
      </c>
    </row>
    <row r="242" ht="19" customHeight="1" spans="1:7">
      <c r="A242" s="5"/>
      <c r="B242" s="5"/>
      <c r="C242" s="5"/>
      <c r="D242" s="5"/>
      <c r="E242" s="5" t="s">
        <v>407</v>
      </c>
      <c r="F242" s="5" t="s">
        <v>361</v>
      </c>
      <c r="G242" s="5" t="s">
        <v>361</v>
      </c>
    </row>
    <row r="243" ht="19" customHeight="1" spans="1:7">
      <c r="A243" s="5" t="s">
        <v>408</v>
      </c>
      <c r="B243" s="5" t="s">
        <v>409</v>
      </c>
      <c r="C243" s="5"/>
      <c r="D243" s="5"/>
      <c r="E243" s="5" t="s">
        <v>410</v>
      </c>
      <c r="F243" s="5" t="s">
        <v>239</v>
      </c>
      <c r="G243" s="5" t="s">
        <v>239</v>
      </c>
    </row>
    <row r="244" ht="19" customHeight="1" spans="1:7">
      <c r="A244" s="5"/>
      <c r="B244" s="5"/>
      <c r="C244" s="5"/>
      <c r="D244" s="5"/>
      <c r="E244" s="5" t="s">
        <v>411</v>
      </c>
      <c r="F244" s="5" t="s">
        <v>239</v>
      </c>
      <c r="G244" s="5" t="s">
        <v>239</v>
      </c>
    </row>
    <row r="245" ht="19" customHeight="1" spans="1:7">
      <c r="A245" s="5"/>
      <c r="B245" s="5"/>
      <c r="C245" s="5"/>
      <c r="D245" s="5"/>
      <c r="E245" s="5" t="s">
        <v>412</v>
      </c>
      <c r="F245" s="5" t="s">
        <v>413</v>
      </c>
      <c r="G245" s="5" t="s">
        <v>225</v>
      </c>
    </row>
  </sheetData>
  <mergeCells count="175">
    <mergeCell ref="A1:G1"/>
    <mergeCell ref="A2:G2"/>
    <mergeCell ref="A3:B3"/>
    <mergeCell ref="C3:G3"/>
    <mergeCell ref="A4:B4"/>
    <mergeCell ref="C4:G4"/>
    <mergeCell ref="A5:B5"/>
    <mergeCell ref="C5:G5"/>
    <mergeCell ref="C6:F6"/>
    <mergeCell ref="C7:F7"/>
    <mergeCell ref="E8:F8"/>
    <mergeCell ref="E9:F9"/>
    <mergeCell ref="E10:F10"/>
    <mergeCell ref="E11:F11"/>
    <mergeCell ref="C12:F12"/>
    <mergeCell ref="C13:F13"/>
    <mergeCell ref="C14:F14"/>
    <mergeCell ref="C15:F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A102:B102"/>
    <mergeCell ref="C102:G102"/>
    <mergeCell ref="A103:B103"/>
    <mergeCell ref="C103:G103"/>
    <mergeCell ref="B104:D104"/>
    <mergeCell ref="B231:D231"/>
    <mergeCell ref="A6:A101"/>
    <mergeCell ref="A105:A110"/>
    <mergeCell ref="A111:A135"/>
    <mergeCell ref="A137:A230"/>
    <mergeCell ref="A232:A242"/>
    <mergeCell ref="A243:A245"/>
    <mergeCell ref="B6:B15"/>
    <mergeCell ref="B16:B101"/>
    <mergeCell ref="B137:B156"/>
    <mergeCell ref="B157:B158"/>
    <mergeCell ref="B159:B180"/>
    <mergeCell ref="B181:B182"/>
    <mergeCell ref="B183:B191"/>
    <mergeCell ref="B192:B194"/>
    <mergeCell ref="B195:B198"/>
    <mergeCell ref="B199:B217"/>
    <mergeCell ref="B218:B219"/>
    <mergeCell ref="B220:B227"/>
    <mergeCell ref="B228:B230"/>
    <mergeCell ref="C137:C139"/>
    <mergeCell ref="C140:C143"/>
    <mergeCell ref="C144:C145"/>
    <mergeCell ref="C146:C149"/>
    <mergeCell ref="C152:C155"/>
    <mergeCell ref="C159:C163"/>
    <mergeCell ref="C164:C168"/>
    <mergeCell ref="C169:C180"/>
    <mergeCell ref="C183:C184"/>
    <mergeCell ref="C186:C188"/>
    <mergeCell ref="C189:C190"/>
    <mergeCell ref="C207:C211"/>
    <mergeCell ref="C212:C213"/>
    <mergeCell ref="C220:C221"/>
    <mergeCell ref="C222:C223"/>
    <mergeCell ref="C228:C230"/>
    <mergeCell ref="D137:D139"/>
    <mergeCell ref="D140:D143"/>
    <mergeCell ref="D144:D145"/>
    <mergeCell ref="D146:D149"/>
    <mergeCell ref="D152:D155"/>
    <mergeCell ref="D159:D163"/>
    <mergeCell ref="D164:D168"/>
    <mergeCell ref="D169:D180"/>
    <mergeCell ref="D183:D184"/>
    <mergeCell ref="D186:D188"/>
    <mergeCell ref="D189:D190"/>
    <mergeCell ref="D207:D211"/>
    <mergeCell ref="D212:D213"/>
    <mergeCell ref="D220:D221"/>
    <mergeCell ref="D222:D223"/>
    <mergeCell ref="D228:D230"/>
    <mergeCell ref="C8:D11"/>
    <mergeCell ref="B105:D106"/>
    <mergeCell ref="B107:D108"/>
    <mergeCell ref="B109:D110"/>
    <mergeCell ref="B111:D118"/>
    <mergeCell ref="B119:D124"/>
    <mergeCell ref="B125:D127"/>
    <mergeCell ref="B128:D129"/>
    <mergeCell ref="B130:D132"/>
    <mergeCell ref="B133:D135"/>
    <mergeCell ref="B232:D236"/>
    <mergeCell ref="B237:D238"/>
    <mergeCell ref="B239:D242"/>
    <mergeCell ref="B243:D245"/>
  </mergeCells>
  <pageMargins left="1.25" right="1.25" top="1" bottom="1" header="0.3" footer="0.3"/>
  <pageSetup paperSize="9" orientation="portrait"/>
  <headerFooter/>
  <rowBreaks count="1" manualBreakCount="1"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Blues          .</cp:lastModifiedBy>
  <dcterms:created xsi:type="dcterms:W3CDTF">2022-03-18T02:10:00Z</dcterms:created>
  <dcterms:modified xsi:type="dcterms:W3CDTF">2022-03-22T08:13:07Z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F1AC102BA13841E08635C66157D30EA3</vt:lpwstr>
  </property>
</Properties>
</file>